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6" lowestEdited="5" rupBuild="14420"/>
  <workbookPr codeName="ThisWorkbook" defaultThemeVersion="124226"/>
  <bookViews>
    <workbookView xWindow="0" yWindow="0" windowWidth="28800" windowHeight="12300"/>
  </bookViews>
  <sheets>
    <sheet name="Register" sheetId="1" r:id="rId1"/>
  </sheets>
  <definedNames>
    <definedName name="_xlnm._FilterDatabase" comment="" localSheetId="0" hidden="1">Register!$A$1:$U$88</definedName>
    <definedName name="_xlnm.Print_Area" comment="" localSheetId="0">Register!$A$1:$U$69</definedName>
    <definedName name="ProcType" comment="">#REF!</definedName>
  </definedNames>
  <calcPr fullPrecision="1" calcId="162913"/>
</workbook>
</file>

<file path=xl/comments1.xml><?xml version="1.0" encoding="utf-8"?>
<comments xmlns="http://schemas.openxmlformats.org/spreadsheetml/2006/main">
  <authors>
    <author>Margaret Haynes</author>
  </authors>
  <commentList>
    <comment ref="Q25" authorId="0">
      <text>
        <r>
          <t/>
        </r>
        <r>
          <rPr>
            <b/>
            <sz val="9"/>
            <color indexed="81"/>
            <rFont val="Tahoma"/>
            <family val="2"/>
            <charset val="0"/>
          </rPr>
          <t>Margaret Haynes:</t>
        </r>
        <r>
          <rPr>
            <sz val="9"/>
            <color indexed="81"/>
            <rFont val="Tahoma"/>
            <family val="2"/>
            <charset val="0"/>
          </rPr>
          <t xml:space="preserve">
Ask Andrew is It 2022/2023</t>
        </r>
      </text>
    </comment>
  </commentList>
</comments>
</file>

<file path=xl/sharedStrings.xml><?xml version="1.0" encoding="utf-8"?>
<sst xmlns="http://schemas.openxmlformats.org/spreadsheetml/2006/main" uniqueCount="548" count="1066">
  <si>
    <t>Other</t>
  </si>
  <si>
    <t>Yes</t>
  </si>
  <si>
    <t>No</t>
  </si>
  <si>
    <t>Description of Project</t>
  </si>
  <si>
    <t>Democratic Services</t>
  </si>
  <si>
    <t>Procurement</t>
  </si>
  <si>
    <t>Title of Project (please use full title as used in in-tend if applicable)</t>
  </si>
  <si>
    <t>Contract Start Date</t>
  </si>
  <si>
    <t>Extension Period</t>
  </si>
  <si>
    <t>Supplier Name</t>
  </si>
  <si>
    <t>Company Registration No (as per companies house)</t>
  </si>
  <si>
    <t>Is the Supplier a voluntary, community  or social enterprise sector organisation?</t>
  </si>
  <si>
    <t>Is the Supplier a registered charity? Yes/No</t>
  </si>
  <si>
    <t>Registered Charity Number</t>
  </si>
  <si>
    <t>Total Contract Value (for term of contract)</t>
  </si>
  <si>
    <t>Procurement Types (use drop down menu)</t>
  </si>
  <si>
    <t>Invitation to Quote</t>
  </si>
  <si>
    <t>Contract End Date - (must have an end date at least 1 day after start date also cannot leave blank )</t>
  </si>
  <si>
    <t>Review Date</t>
  </si>
  <si>
    <t xml:space="preserve">Extension End Date (for contracts finder) </t>
  </si>
  <si>
    <t xml:space="preserve">Will the Contract need to be renewed when expired Y/N? (if yes use that to remind they need to procure) </t>
  </si>
  <si>
    <t>HC185</t>
  </si>
  <si>
    <t xml:space="preserve">Hertsmere </t>
  </si>
  <si>
    <t xml:space="preserve">Parks </t>
  </si>
  <si>
    <t>Directorates/Service Reponsible for Contract</t>
  </si>
  <si>
    <t>Carrying out of Arboricultural work and Tree Surveying in Parks, Open Spaces, Amenity Areas, Closed Cemeteries and other sites</t>
  </si>
  <si>
    <t xml:space="preserve">Arboriculture Services </t>
  </si>
  <si>
    <t>Glendale Countryside Limited</t>
  </si>
  <si>
    <t>HC144</t>
  </si>
  <si>
    <t>HC111</t>
  </si>
  <si>
    <t>Architecture Services Framework - Michael Dyson Ltd</t>
  </si>
  <si>
    <t>Bill Payment Collection Services</t>
  </si>
  <si>
    <t>Borehamwood Market Operations (street market)</t>
  </si>
  <si>
    <t>Building Maintenance &amp; Minor Works</t>
  </si>
  <si>
    <t>Cash Collection &amp; Cash &amp; Valuable in Transit Services</t>
  </si>
  <si>
    <t>HC075</t>
  </si>
  <si>
    <t>HC193</t>
  </si>
  <si>
    <t>HC179</t>
  </si>
  <si>
    <t xml:space="preserve">Cleanining Services </t>
  </si>
  <si>
    <t>HC192</t>
  </si>
  <si>
    <t>HC083</t>
  </si>
  <si>
    <t>HC217</t>
  </si>
  <si>
    <t>HC027</t>
  </si>
  <si>
    <t>HC210</t>
  </si>
  <si>
    <t>HC050</t>
  </si>
  <si>
    <t>HC212</t>
  </si>
  <si>
    <t>HC216</t>
  </si>
  <si>
    <t>Customer Relationship Management Software Contract</t>
  </si>
  <si>
    <t>Economy Study</t>
  </si>
  <si>
    <t>Electoral Management System</t>
  </si>
  <si>
    <t>Finance Revenue &amp; Benefit System</t>
  </si>
  <si>
    <t xml:space="preserve"> GIS Services Support</t>
  </si>
  <si>
    <t>Ground Maintenance</t>
  </si>
  <si>
    <t>Housing Litigation Work</t>
  </si>
  <si>
    <t>HC169</t>
  </si>
  <si>
    <t>HC169 - 1</t>
  </si>
  <si>
    <t>HC169 -2</t>
  </si>
  <si>
    <t>HC143</t>
  </si>
  <si>
    <t>HC072</t>
  </si>
  <si>
    <t>HC089</t>
  </si>
  <si>
    <t>Insurance - Casualty, General Property &amp; Personal Accident</t>
  </si>
  <si>
    <t>Insurance Broker Services</t>
  </si>
  <si>
    <t>Leisure Management</t>
  </si>
  <si>
    <t xml:space="preserve"> Leisure Management Contract Monitoring</t>
  </si>
  <si>
    <t>HC176</t>
  </si>
  <si>
    <t xml:space="preserve"> NNDR Software Solution</t>
  </si>
  <si>
    <t>Housing Reviews &amp; Related Matters</t>
  </si>
  <si>
    <t>Refuse Freighter Framework</t>
  </si>
  <si>
    <t xml:space="preserve">Supply of Agency Staff Framework </t>
  </si>
  <si>
    <t xml:space="preserve"> Vending Machine</t>
  </si>
  <si>
    <t>Viability Asessment - Affordable Housing</t>
  </si>
  <si>
    <t>Webcasting Services</t>
  </si>
  <si>
    <t xml:space="preserve"> Microsoft Enterprise Licenses</t>
  </si>
  <si>
    <t xml:space="preserve">Stationery Contract </t>
  </si>
  <si>
    <t>HC165</t>
  </si>
  <si>
    <t>HC204</t>
  </si>
  <si>
    <t>HC197</t>
  </si>
  <si>
    <t>HC195</t>
  </si>
  <si>
    <t>HC196</t>
  </si>
  <si>
    <t xml:space="preserve">Seeking a suitably qualified and experienced Architects to undertake work on behalf of the Council. </t>
  </si>
  <si>
    <t>Paypoint &amp; Post Office</t>
  </si>
  <si>
    <t>Manage Street Market in Shenley Road, Borehamwood</t>
  </si>
  <si>
    <t xml:space="preserve">Contractor to undertake repairs, maintenance and minor works to the Council’s corporate portfolio of properties, including operational, commercial and a small number of residential </t>
  </si>
  <si>
    <t>Office Cleaning and various venues</t>
  </si>
  <si>
    <t xml:space="preserve">Utilities </t>
  </si>
  <si>
    <t xml:space="preserve">Engineering </t>
  </si>
  <si>
    <t xml:space="preserve">Finance </t>
  </si>
  <si>
    <t>Asset Management</t>
  </si>
  <si>
    <t>Information Services</t>
  </si>
  <si>
    <t>Planning</t>
  </si>
  <si>
    <t xml:space="preserve">Waste </t>
  </si>
  <si>
    <t>Legal</t>
  </si>
  <si>
    <t>Housing</t>
  </si>
  <si>
    <t>Finance</t>
  </si>
  <si>
    <t>Community Service</t>
  </si>
  <si>
    <t>Revenue &amp; Benefits</t>
  </si>
  <si>
    <t xml:space="preserve">Human Resources </t>
  </si>
  <si>
    <t>Customer Service</t>
  </si>
  <si>
    <t>Michael Dyson Limited</t>
  </si>
  <si>
    <t xml:space="preserve">Allpay Limited </t>
  </si>
  <si>
    <t>Ritagate Limited</t>
  </si>
  <si>
    <t>TSG Building Services</t>
  </si>
  <si>
    <t>Civica UK Limited</t>
  </si>
  <si>
    <t>Cleantec Services Limited</t>
  </si>
  <si>
    <t>Idox Software Ltd</t>
  </si>
  <si>
    <t>Baqus Group</t>
  </si>
  <si>
    <t>HC208</t>
  </si>
  <si>
    <t xml:space="preserve"> Project Manage the construction of a two new sound stages and workshops at Elstree Film Studio.
</t>
  </si>
  <si>
    <t xml:space="preserve">Project Management and Professional Services at Elstree Film Studios </t>
  </si>
  <si>
    <t>1st October 2020</t>
  </si>
  <si>
    <t>1st July 2019</t>
  </si>
  <si>
    <t>30th June 2022</t>
  </si>
  <si>
    <t>1 year</t>
  </si>
  <si>
    <t>30th June 2023</t>
  </si>
  <si>
    <t>Is the Supplier an SME? Yes/No</t>
  </si>
  <si>
    <t>HC207</t>
  </si>
  <si>
    <t>HC218</t>
  </si>
  <si>
    <t>30th September 2020</t>
  </si>
  <si>
    <t>30th September 2025</t>
  </si>
  <si>
    <t>Construction Plans</t>
  </si>
  <si>
    <t>Supply install and intergrate Hertsmere system</t>
  </si>
  <si>
    <t>1st April 2019</t>
  </si>
  <si>
    <t>31st March 2023</t>
  </si>
  <si>
    <t>Y</t>
  </si>
  <si>
    <t xml:space="preserve">Invitation to tender </t>
  </si>
  <si>
    <t>Procurement Process</t>
  </si>
  <si>
    <t>1st May 2017</t>
  </si>
  <si>
    <t>2018/S 141-323101</t>
  </si>
  <si>
    <t>1st June 2016</t>
  </si>
  <si>
    <t>Quote</t>
  </si>
  <si>
    <t>N</t>
  </si>
  <si>
    <t>YES</t>
  </si>
  <si>
    <t>31st May 2022</t>
  </si>
  <si>
    <t>1st September 2014</t>
  </si>
  <si>
    <t>1st May 2019</t>
  </si>
  <si>
    <t>30th April 2023</t>
  </si>
  <si>
    <t xml:space="preserve">1 year </t>
  </si>
  <si>
    <t>2018/S 229-524053</t>
  </si>
  <si>
    <t>3rd December 2018</t>
  </si>
  <si>
    <t>2nd December 2024</t>
  </si>
  <si>
    <t>2018/S 059-130430</t>
  </si>
  <si>
    <t>Atkins Limited</t>
  </si>
  <si>
    <t>Frontier Software Plc</t>
  </si>
  <si>
    <t>Inform CPI</t>
  </si>
  <si>
    <t>Internal Systems Limited</t>
  </si>
  <si>
    <t>Pearce Recycling Group Ltd</t>
  </si>
  <si>
    <t>Phoenix Software Limited</t>
  </si>
  <si>
    <t xml:space="preserve"> Qualified and experienced Company to provide webcasting services to the Council.</t>
  </si>
  <si>
    <t>Public-I Group Limted</t>
  </si>
  <si>
    <t>2017/S 223-462960</t>
  </si>
  <si>
    <t>Construction Framework Services</t>
  </si>
  <si>
    <t>1st May 2018</t>
  </si>
  <si>
    <t>1million +</t>
  </si>
  <si>
    <t xml:space="preserve">Various Bidders </t>
  </si>
  <si>
    <t>TSG Building Services, Glenman &amp; Hills, Jarman Falkus, Borras Construction, Mears Homes</t>
  </si>
  <si>
    <t>Netcall Telecom Limited</t>
  </si>
  <si>
    <t>4th July 2019</t>
  </si>
  <si>
    <t>3rd July 2024</t>
  </si>
  <si>
    <t>2018/S 234-535266</t>
  </si>
  <si>
    <t>18th December 2014</t>
  </si>
  <si>
    <t>17th December 2027</t>
  </si>
  <si>
    <t>Hatch Regeneris Associates Limted</t>
  </si>
  <si>
    <t>1st September 2020</t>
  </si>
  <si>
    <t>30th September 2019</t>
  </si>
  <si>
    <t>29th August 2024</t>
  </si>
  <si>
    <t xml:space="preserve">the provision of Data and Applications Solutions.   </t>
  </si>
  <si>
    <t>Consisting of:
o Electoral Management Solution (EMS)
o Postal Vote Checking
o Data Mining and Matching
o LLPG
o Atlas</t>
  </si>
  <si>
    <t xml:space="preserve">GIS on site and off site annual support </t>
  </si>
  <si>
    <t>Framework</t>
  </si>
  <si>
    <t>Framework - Call Off Contract</t>
  </si>
  <si>
    <t>Quick Quote</t>
  </si>
  <si>
    <t>John O'Conner</t>
  </si>
  <si>
    <t>Grounds Maintenance service,  (contract will include Grass Cutting (on the highway and open spaces), Hedge cutting, shrub / rose bed maintenance, sports pitch maintenance as well as options to undertake Litter picking / cleansing and the maintenance of play equipment and Grave-digging and Cemetery Maintenance.</t>
  </si>
  <si>
    <t>1st March 2013</t>
  </si>
  <si>
    <t>28th February 2024</t>
  </si>
  <si>
    <t xml:space="preserve">provision of ad hoc legal advice and support on an ongoing basis in relation to housing Judicial Reviews and housing appeals under the Housing Act 1996 to Hertsmere Borough Council (HBC).  </t>
  </si>
  <si>
    <t>22nd July 2020</t>
  </si>
  <si>
    <t xml:space="preserve">HB Public Law, Harrow Council </t>
  </si>
  <si>
    <t>Ad-hoc £80 per hour</t>
  </si>
  <si>
    <t>1st July 2020</t>
  </si>
  <si>
    <t>Ad-hoc £350</t>
  </si>
  <si>
    <t xml:space="preserve">The Council wishes to commission the Service Provider to provide a Housing Act 1996 section 202 Homelessness Reviews Service </t>
  </si>
  <si>
    <t>Residential Management Group Ltd</t>
  </si>
  <si>
    <t>Casualty Insurance Lot 1, Lot 2 General Property Insurance, Lot 5 Personal Accident Insurance</t>
  </si>
  <si>
    <t>Zurich Municpal</t>
  </si>
  <si>
    <t xml:space="preserve"> Insurance - Engineering Inspection &amp; Insurance LOT 6</t>
  </si>
  <si>
    <t>Risk Management Partners</t>
  </si>
  <si>
    <t>Insurance - Studio Property Owners Insurance LOT 7</t>
  </si>
  <si>
    <t>BR7985</t>
  </si>
  <si>
    <t>1st August 2018</t>
  </si>
  <si>
    <t>Ist August 2018</t>
  </si>
  <si>
    <t>31st July 2023</t>
  </si>
  <si>
    <t xml:space="preserve">The council insures its major plant and machinery items such as lifts, boilers and air-conditioning units and additionally uses the services of the insurer to inspect these items on a regular basis to ensure health and safety and statutory requirements are met. </t>
  </si>
  <si>
    <t>The council as the owners of Elstree studio site is required to insure these premises in order to protect the council’s interest in the property</t>
  </si>
  <si>
    <t>31st October 2024</t>
  </si>
  <si>
    <t>1st November 2016</t>
  </si>
  <si>
    <t>Tysers Insurance Brokers Limited</t>
  </si>
  <si>
    <t>1st September 2019</t>
  </si>
  <si>
    <t>31st August 2022</t>
  </si>
  <si>
    <t xml:space="preserve">1year </t>
  </si>
  <si>
    <t>31st August 2023</t>
  </si>
  <si>
    <t>Insurance broker service for Hertsmere Borough Council</t>
  </si>
  <si>
    <t>Framework for provisional of Agency Staff</t>
  </si>
  <si>
    <t>Cash Management Call Off Contract</t>
  </si>
  <si>
    <t>Cash Management - Civica Upgrades - Estore, Checkout, Midas and Banking Transactions</t>
  </si>
  <si>
    <t>Call off Contract</t>
  </si>
  <si>
    <t xml:space="preserve">G-Cloud 11 Framework </t>
  </si>
  <si>
    <t>G-Cloud 11 Framework - RM1557.11</t>
  </si>
  <si>
    <t>InspireAll</t>
  </si>
  <si>
    <t>1st February 2012</t>
  </si>
  <si>
    <t>1st October 2010</t>
  </si>
  <si>
    <t xml:space="preserve">RPT Consulting </t>
  </si>
  <si>
    <t>Leisure Management Consultancy</t>
  </si>
  <si>
    <t>30th November 2022</t>
  </si>
  <si>
    <t>1st December 2018</t>
  </si>
  <si>
    <t xml:space="preserve"> 2 years</t>
  </si>
  <si>
    <t>Electronic Software Solutio to assist in forcasting the outcome of the appeals submitted to the valuation office</t>
  </si>
  <si>
    <t>Crown Commercial Service Call off contract</t>
  </si>
  <si>
    <t>Hertsmere Borough Council (hereinafter referred to as the Council) is seeking an experienced insurer(s) to provide Fleet Cover Risk as detailed in this tender document.</t>
  </si>
  <si>
    <t>HC173 - 1</t>
  </si>
  <si>
    <t>Refuse Fleet Insurance - Non Refuse and Refuse</t>
  </si>
  <si>
    <t>Miles Smith Limited -Aioi Nissay Dowa Insurance UK</t>
  </si>
  <si>
    <t>Hertsmere Borough Council (hereinafter referred to as the Council) is seeking an experienced and qualified Contractor to supply an initial 6 refuse freighters with an option of taking up to another 6 during the following four years.</t>
  </si>
  <si>
    <t>1st June 2019</t>
  </si>
  <si>
    <t>31st May 2023</t>
  </si>
  <si>
    <t xml:space="preserve">Dennis Eagle Limited </t>
  </si>
  <si>
    <t>1million</t>
  </si>
  <si>
    <t>30th November 2021</t>
  </si>
  <si>
    <t>Various LOTs for Waste, Finance, Admin, Plannning - CTS, First Call, Got People, Adecco, Tate, Eden Brown, Page Group, Randstad CPE, Service Call, Sellick Partnership, Ackerman Pierce, Oyster Partnership, Carbon 60, Brook street, BDS Northern Ltd</t>
  </si>
  <si>
    <t>08810546, 01356186, 01356186, 06070164,00459637,2209742</t>
  </si>
  <si>
    <t xml:space="preserve">Supply of Machine (tea&amp; coffee) and fully manage </t>
  </si>
  <si>
    <t>Hertsmere Borough Council (hereinafter referred to as the Council) is seeking tender under the Crown Commercial Services Framework, RM3733, Lot 2 (Packaged Software) for the Supply of Enterprise Licences</t>
  </si>
  <si>
    <t>1st November 2019</t>
  </si>
  <si>
    <t>2yrs</t>
  </si>
  <si>
    <t xml:space="preserve">Crown Commercial Services Framework, RM3733, Lot 2 </t>
  </si>
  <si>
    <t>Hertsmere Borough Council is seeking suitably qualified and experienced Consultant(s) to undertake independent assessments of the viability of delivering affordable housing as part of planning applications for development, on behalf of the following Council</t>
  </si>
  <si>
    <t>2019/S 105-256224</t>
  </si>
  <si>
    <t>Aspinall Verdi Limited</t>
  </si>
  <si>
    <t>1st October 2019</t>
  </si>
  <si>
    <t>30th November 2023</t>
  </si>
  <si>
    <t>30th January 2022</t>
  </si>
  <si>
    <t>31st March 2022</t>
  </si>
  <si>
    <t>30th January 2021</t>
  </si>
  <si>
    <t>Framework - LASER</t>
  </si>
  <si>
    <t>31st August 2026</t>
  </si>
  <si>
    <t>30th January 2025</t>
  </si>
  <si>
    <t>2nd January 2022</t>
  </si>
  <si>
    <t xml:space="preserve">3 years </t>
  </si>
  <si>
    <t>2nd January 2024</t>
  </si>
  <si>
    <t>17th April 2027</t>
  </si>
  <si>
    <t>30 J\nauary 2024</t>
  </si>
  <si>
    <t>1st June 2022</t>
  </si>
  <si>
    <t>30th January 2023</t>
  </si>
  <si>
    <t>30th June 2024</t>
  </si>
  <si>
    <t>1st September 2025</t>
  </si>
  <si>
    <t>1st September 2021</t>
  </si>
  <si>
    <t>Stationery</t>
  </si>
  <si>
    <t>Banner Business Services Limited</t>
  </si>
  <si>
    <t xml:space="preserve">Crown Commercial Service Call off </t>
  </si>
  <si>
    <t>1st April 2016</t>
  </si>
  <si>
    <t>30th April 2024</t>
  </si>
  <si>
    <t>30th September 2024</t>
  </si>
  <si>
    <t>30th May 2024</t>
  </si>
  <si>
    <t>Total Gas &amp; Power</t>
  </si>
  <si>
    <t xml:space="preserve">Contract Reference No. 
</t>
  </si>
  <si>
    <t xml:space="preserve">OJEU Notice Number </t>
  </si>
  <si>
    <t xml:space="preserve">Organisational Body Name </t>
  </si>
  <si>
    <t>2nd March 2021</t>
  </si>
  <si>
    <t>HC222</t>
  </si>
  <si>
    <t>The Provision of Production Colour Printer  via CCS RM3781 LOT 2</t>
  </si>
  <si>
    <t>Hertsmere Borough Council Print Services department currently has a Canon Imagepress C6010 and Fiery server, which after 7 years, the contract is terminating on 08.01.21. This is in part due to the age of the colour printer and the pattern and make-up of work has changed over time – so a more appropriate device is needed. The Council is requesting a tender to purchase a replacement production colour printer as well as a maintenance cost.</t>
  </si>
  <si>
    <t>Cannon UK Limited</t>
  </si>
  <si>
    <t>Mini-Competition Documents</t>
  </si>
  <si>
    <t xml:space="preserve">Framework CCS RM3781 LOT 2 </t>
  </si>
  <si>
    <t>8th January 2021</t>
  </si>
  <si>
    <t>8th March 2021</t>
  </si>
  <si>
    <t>HC220</t>
  </si>
  <si>
    <t xml:space="preserve">Merchant Acquiring Services </t>
  </si>
  <si>
    <t>30th March 2025</t>
  </si>
  <si>
    <t>HC226</t>
  </si>
  <si>
    <t>Payment Acceptance Framework RM6118</t>
  </si>
  <si>
    <t>1st November 2020</t>
  </si>
  <si>
    <t>31st October 2023</t>
  </si>
  <si>
    <t>1st June 2023</t>
  </si>
  <si>
    <t>Global Payments</t>
  </si>
  <si>
    <t xml:space="preserve">Card Processing </t>
  </si>
  <si>
    <t>OC337146</t>
  </si>
  <si>
    <t>Banking Services</t>
  </si>
  <si>
    <t>Barlcays Bank</t>
  </si>
  <si>
    <t xml:space="preserve">To manage Hertsmere's transaction banking </t>
  </si>
  <si>
    <t>Direct Award</t>
  </si>
  <si>
    <t xml:space="preserve">Direct Award </t>
  </si>
  <si>
    <t xml:space="preserve">Utilities - GAS &amp; Electricity - LASER  FRAMEWORK- Npower &amp; </t>
  </si>
  <si>
    <t>S H Goss &amp; Company Limited</t>
  </si>
  <si>
    <t>31st January 2027</t>
  </si>
  <si>
    <t>Management of Hertmere Leisure Services</t>
  </si>
  <si>
    <t>HC066</t>
  </si>
  <si>
    <t>The National Energy Foundation</t>
  </si>
  <si>
    <t xml:space="preserve">Enviromental Health </t>
  </si>
  <si>
    <t>Green Homes Grant Local Authority Delivery Scheme Phase 1b Hertsmere Borough Council and Three Rivers District Council</t>
  </si>
  <si>
    <t>HBC are currently seeking quotes for the provision of Delivery of Green Homes Grant Local Authority Delivery Phase 1b (GHG LAD 1b) in Hertsmere Borough Council (HBC) and Three Rivers District Council (TRDC)</t>
  </si>
  <si>
    <t>8th February 2021</t>
  </si>
  <si>
    <t>Herbicide Treatment</t>
  </si>
  <si>
    <t>HC223</t>
  </si>
  <si>
    <t>Hertsmere Borough Council (the Council) seeks a suitable qualified contractor to undertake Vehicle Maintenance from it’s three bay workshop at its Cranborne Road depot in Potters Bar. The vehicles to be maintained include refuse collection vehicles, street cleansing vehicles, recycling vehicles and general vans. The fleet comprises a total of 47 vehicles with additional vehicles hired during busy periods. Types of vehicles within the fleet include RCVs, cage tippers, mechanical sweepers, grab lorry, and vans. The majority of the vehicles are based in the Councils Cranborne Road depot, however some are based in the Engineering Services depot in Borehamwood. In the case of these vehicles it is the Councils responsibility to ensure the vehicles are transported to Cranborne Road depot The contract will be for a five year period with a possible two year extension.</t>
  </si>
  <si>
    <t>Vehicle Maintenance</t>
  </si>
  <si>
    <t>Hertsmere</t>
  </si>
  <si>
    <t>2020-000135</t>
  </si>
  <si>
    <t>1st May 2021</t>
  </si>
  <si>
    <t>30th April 2026</t>
  </si>
  <si>
    <t xml:space="preserve">2 years </t>
  </si>
  <si>
    <t>30th April 2028</t>
  </si>
  <si>
    <t>1st November 2025</t>
  </si>
  <si>
    <t>HC224</t>
  </si>
  <si>
    <t>HBC1</t>
  </si>
  <si>
    <t>29th October 2010</t>
  </si>
  <si>
    <t xml:space="preserve">Software Licence Implementation &amp; Support Services Agreement </t>
  </si>
  <si>
    <t>Advanced Business Software Solutions Ltd</t>
  </si>
  <si>
    <t xml:space="preserve">Supply a computer software solution and ancillary services/Annual support Maintenance </t>
  </si>
  <si>
    <t xml:space="preserve">Yearly support and maintenance </t>
  </si>
  <si>
    <t>HC099</t>
  </si>
  <si>
    <t>Fuel Cards</t>
  </si>
  <si>
    <t>1st November 2014</t>
  </si>
  <si>
    <t xml:space="preserve">Framework  </t>
  </si>
  <si>
    <t>1st November 2017</t>
  </si>
  <si>
    <t xml:space="preserve">Yearly </t>
  </si>
  <si>
    <t>1st November 2022</t>
  </si>
  <si>
    <t xml:space="preserve">Y </t>
  </si>
  <si>
    <t>Fuel cards to buy Petrol for waste vehicles</t>
  </si>
  <si>
    <t>Fuel Cards and Associated Services Framework Agreement RM1027</t>
  </si>
  <si>
    <t>Allstar Business Solutions Ltd</t>
  </si>
  <si>
    <t>HBC2</t>
  </si>
  <si>
    <t>Payroll Software</t>
  </si>
  <si>
    <t>1st April 2011</t>
  </si>
  <si>
    <t xml:space="preserve">Human Capital Management and Payroll Seoftware Services </t>
  </si>
  <si>
    <t>1st November 2024</t>
  </si>
  <si>
    <t>Yearly</t>
  </si>
  <si>
    <t>1st November 2026</t>
  </si>
  <si>
    <t>1st January 2025</t>
  </si>
  <si>
    <t>Dell Corporation</t>
  </si>
  <si>
    <t>RSA Group PLC/Royal Sun Alliance</t>
  </si>
  <si>
    <t>Dell Extended Warranty</t>
  </si>
  <si>
    <t>HBC3</t>
  </si>
  <si>
    <t>LG  Futures</t>
  </si>
  <si>
    <t xml:space="preserve">Link Asset Services </t>
  </si>
  <si>
    <t>the provision of a Telephone Support Service and Remote Management Service for technical problems provided by Internal Systems to the Customer.</t>
  </si>
  <si>
    <t xml:space="preserve">Hertsmere Borough Council is seeking a suitably qualified company to provide weed control services. The control is mainly to the Public Highway, but there are also individual requirements around Council assets and in some cases to shrub beds.
</t>
  </si>
  <si>
    <t>1st October 2013</t>
  </si>
  <si>
    <t>Line of Site Link</t>
  </si>
  <si>
    <t>1st Apirl 2016</t>
  </si>
  <si>
    <t>1st April 2022</t>
  </si>
  <si>
    <t xml:space="preserve">Financial Management </t>
  </si>
  <si>
    <t>Business Services</t>
  </si>
  <si>
    <t>yearly</t>
  </si>
  <si>
    <t>1st May 2015</t>
  </si>
  <si>
    <t>HBC4</t>
  </si>
  <si>
    <t>HBC5</t>
  </si>
  <si>
    <t>1st May 2022</t>
  </si>
  <si>
    <t>27th January 2020</t>
  </si>
  <si>
    <t>HC228</t>
  </si>
  <si>
    <t>1st August 2021</t>
  </si>
  <si>
    <t>30th February 2022</t>
  </si>
  <si>
    <t>HBC6</t>
  </si>
  <si>
    <t>HBC7</t>
  </si>
  <si>
    <t>Hertsmere Business Directory</t>
  </si>
  <si>
    <t>Stand alone website to provide online business directory for businesses in Dacorum</t>
  </si>
  <si>
    <t>Indigo Tree Digital Limited</t>
  </si>
  <si>
    <t>3 Quotes</t>
  </si>
  <si>
    <t>1st September 2022</t>
  </si>
  <si>
    <t>yearly for 3 years</t>
  </si>
  <si>
    <t>31st August 2024</t>
  </si>
  <si>
    <t>Footfall monitoring and data collection</t>
  </si>
  <si>
    <t>One year contract to provide footfall monitoring and data collection in the four main High Streets in Hertsmere</t>
  </si>
  <si>
    <t xml:space="preserve">Huq Industries Limited </t>
  </si>
  <si>
    <t>1st August 2022</t>
  </si>
  <si>
    <t>31st July 2024</t>
  </si>
  <si>
    <t>HC225</t>
  </si>
  <si>
    <t>Replacement Roof coverings to Elstree Studio Ancillary Block</t>
  </si>
  <si>
    <t>The existing flat roof coverings to the Ancillary block have failed and are no longer watertight. 
There are two main areas to be included in the project, the lower roof over dressing room areas will be in use during the works. The upper roof covers the Plant rooms and although in use, will be unoccupied and is unheated.</t>
  </si>
  <si>
    <t>Higham Flat Roofing Ltd</t>
  </si>
  <si>
    <t>24th May 2021</t>
  </si>
  <si>
    <t>24th August 2021</t>
  </si>
  <si>
    <t>1st  March 2022</t>
  </si>
  <si>
    <t xml:space="preserve">Dell FX2 &amp; Dell poweredge servers </t>
  </si>
  <si>
    <t xml:space="preserve">The study will provide an objective assessment of the role and function of the local economy in South West Hertfordshire and identify the functional economic market area(s) operating in and across the area (including overlaps and links with neighbouring authorities). It will provide recommendations to inform long-term land use planning for employment. </t>
  </si>
  <si>
    <t>Hertsmere’s Sustainable Transport Appraisal and Outline Transport Studies</t>
  </si>
  <si>
    <t>The work will support the emerging Local Plan and complement the existing evidence including Hertsmere’s COMET Transport Model Analysis and Journey Time Analysis (2021), and Hertfordshire County Council’s (HCC) existing transport data packs.This will be a front facing Local Plan focused piece of work that will be included with Hertsmere’s Local plan evidence base and will be used during the Local Plan examination process. The study will provide the basis for identifying sustainable and deliverable improvements to the local transport network and services. All recommendations should help to facilitate the planned new homes and jobs, and align with the plans wider sustainable approach and policies.The study will look to address the more cumulative impacts of both existing and new development, which are likely to occur as more people travel within, between and through the existing settlements within the Borough. Consideration should also be given to the impact arising from strategic allocations within close proximity to each other, and the requirements of both national and local policy.To ensure that the distinct characteristics and challenges of each area are fully considered an Outline Settlement Transport Study for the following areas will also be required. (Bushey, Radlett and Shenley, Borehamwood and Elstree, and Potters Bar and South Mimms).</t>
  </si>
  <si>
    <t>Integrated Transport Planning Ltd</t>
  </si>
  <si>
    <t>18th August 2021</t>
  </si>
  <si>
    <t>1st March 2022</t>
  </si>
  <si>
    <t>HC233</t>
  </si>
  <si>
    <t>Finance &amp; Parks</t>
  </si>
  <si>
    <t>14th October 2021</t>
  </si>
  <si>
    <t>31st october 2022</t>
  </si>
  <si>
    <t>31st october 2023</t>
  </si>
  <si>
    <t>10th July 2022</t>
  </si>
  <si>
    <t xml:space="preserve">BDI Securities (UK) Limited </t>
  </si>
  <si>
    <t>HBC8</t>
  </si>
  <si>
    <t xml:space="preserve">Lift Maintenance </t>
  </si>
  <si>
    <t>For the provision of regular lift servicing and maintenance when required.</t>
  </si>
  <si>
    <t>Apex Lift &amp; Escalator Engineers Ltd</t>
  </si>
  <si>
    <t>4th February 2024</t>
  </si>
  <si>
    <t>4th February 2014</t>
  </si>
  <si>
    <t>HC215</t>
  </si>
  <si>
    <t xml:space="preserve">Hertsmere Borough Council (HBC) wish to appoint a Contractor via their existing framework to undertake the design and construction of the following project. 
The project comprises of the demolition of vacant existing garages along with site clearance and the design, construction and handover of a 3 storey block of 7Nr new build flats with ancillary parking and amenity space. Site preparation, mains drainage, utility installations as well as associated external works and landscaping are also elements of the works. 
In addition, an existing public foul water sewer currently running through the site is to be diverted as part of a Section 185 Agreement with Thames Water. Please refer to the Flood Risk Assessment &amp; Drainage Strategy Report in folder 2.3.8.4 for further details. 
Where any works beyond the curtilage of the site are to be adopted by the Local and/or Highways Authority, all such must be designed and constructed strictly to the standards and specifications set out by the adopting authority. 
The existing garage site and associated land is located at South of Orchard Close, Radlett, Hertfordshire.
</t>
  </si>
  <si>
    <t>Orchard Close</t>
  </si>
  <si>
    <t>Glenman Corporation Limited</t>
  </si>
  <si>
    <t>FC030252</t>
  </si>
  <si>
    <t>20th September 2021</t>
  </si>
  <si>
    <t>12th July 2022</t>
  </si>
  <si>
    <t>HBC10</t>
  </si>
  <si>
    <t>Mobile CCTV cameras funded under ERDF Welcome Back Fund</t>
  </si>
  <si>
    <t>3 Mobile CCTV Cameras with NPR functionality</t>
  </si>
  <si>
    <t>Rapid Vision Systems</t>
  </si>
  <si>
    <t>825 2059 43</t>
  </si>
  <si>
    <t>24th January 2022</t>
  </si>
  <si>
    <t>26th January 2023</t>
  </si>
  <si>
    <t>delivering cash collection and
cash and valuables in transit services,</t>
  </si>
  <si>
    <t>HC232</t>
  </si>
  <si>
    <t>22nd November 2021</t>
  </si>
  <si>
    <t>21st November 2024</t>
  </si>
  <si>
    <t>2x Optional 12-month periods</t>
  </si>
  <si>
    <t>21st November 2026</t>
  </si>
  <si>
    <t>19th July  2024</t>
  </si>
  <si>
    <t>HC231</t>
  </si>
  <si>
    <t xml:space="preserve">Hertsmere Borough Council would like to review the current support contract for its Mitel telephony platform and enhance the service in specific areas.  MXe telephony and contact centre servers were originally installed in 2016 and the existing contract expires in September 2021.
The enhancements specified in this tender are:
i) Software Upgrade to the latest version
ii) Integration with Microsoft Teams
iii) Social Media addition to contact centre reporting
iv) Historic reporting through call logging for all users
v) Optional service relocation to the cloud
Scope: 
i) Supply, install, configure and support the upgrade of Mitel software for all components of the system to the latest (fully tested) levels of software, or migrate the existing Mitel licenses to a cloud hosted solution.
ii) Supply, install, configure and support integration to Microsoft Teams
iii) Option to supply, install, configure and support the addition of Social Media to the contact centre
iv) Supply, install, configure and support a call management/logging system
v) Update or replace the call recording system
vi) Provide or take over existing connectivity to the public telephone network provider
vii) Re-provide or take over existing SIP trunks or direct links
viii) Provide a call charge rate card and/or inclusive bundles
ix) Design and support a solution for the transition from the existing set up to the new enhanced version, whether on-premise or cloud
x) Design and deliver a user adoption strategy and training to ensure maximum return on investment and achievement of strategic goals.
</t>
  </si>
  <si>
    <t>THE PROVISION OF A MITEL TELEPHONY UPGRADE, ENHANCEMENT AND SUPPORT OPTIONS</t>
  </si>
  <si>
    <t>Wavenet Ltd</t>
  </si>
  <si>
    <t>11th January 2022</t>
  </si>
  <si>
    <t>10th January 2025</t>
  </si>
  <si>
    <t xml:space="preserve">12 Months + 12 Months </t>
  </si>
  <si>
    <t>10th January 2027</t>
  </si>
  <si>
    <t>10th October 2024</t>
  </si>
  <si>
    <t>Framwork</t>
  </si>
  <si>
    <t>31st January 2023</t>
  </si>
  <si>
    <t>10th December 2022</t>
  </si>
  <si>
    <t>Demolition of St Johns Church and the Construction of 6 Nr Build Dwelling and a church</t>
  </si>
  <si>
    <t xml:space="preserve">Demolition of St Johns Church </t>
  </si>
  <si>
    <t>T.S.G Building Services PLC</t>
  </si>
  <si>
    <t>Tender/Direct</t>
  </si>
  <si>
    <t>23rd May 2022</t>
  </si>
  <si>
    <t>17th June 2024</t>
  </si>
  <si>
    <t>Mobile Phones 2022</t>
  </si>
  <si>
    <t>30th October 2024</t>
  </si>
  <si>
    <t>Class Affinity Projects Ltd</t>
  </si>
  <si>
    <t>INTRODUCTION
To provide Hertsmere Borough Council with mobile phones &amp; network provider.
BACKGROUND
Hertsmere Council mobile contract is up for renewal. The 2020 pandemic has change the way we are working and the usage of data has gone up. 
Our current network provider is BT\EE and would wish to remain with them, to save time in unlocking phone, swapping sim card etc.</t>
  </si>
  <si>
    <t>31st May 2025</t>
  </si>
  <si>
    <t>HBC9</t>
  </si>
  <si>
    <t>Civica Remore DBA Service</t>
  </si>
  <si>
    <t>OPENRevenues releases and patches
Database check-ups
Progress patches
Database backups
Environment copies</t>
  </si>
  <si>
    <t>31st  October 2022</t>
  </si>
  <si>
    <t>HBC11</t>
  </si>
  <si>
    <t>Civic Office Refirbishment Phase 2 M&amp;E Consultancy Works</t>
  </si>
  <si>
    <t>To provide consultancy services for the design and specification for the adaptation and renwal of building services mechanical,electrical and ventialtion to the Civic Offices for the internal furbishment Phase 2</t>
  </si>
  <si>
    <t>Norwood Consultant</t>
  </si>
  <si>
    <t>16th May 2022</t>
  </si>
  <si>
    <t>2nd February 2023</t>
  </si>
  <si>
    <t>HC241</t>
  </si>
  <si>
    <t>HC246</t>
  </si>
  <si>
    <t>Treasury Management Consultancy</t>
  </si>
  <si>
    <t>Waive approval</t>
  </si>
  <si>
    <t xml:space="preserve">Link Treasury Service </t>
  </si>
  <si>
    <t>Treasury Management Consultancy Services</t>
  </si>
  <si>
    <t>7th May 2022</t>
  </si>
  <si>
    <t>6th May 2025</t>
  </si>
  <si>
    <t>6th March 2025</t>
  </si>
  <si>
    <t>Co-Mingled reyclates</t>
  </si>
  <si>
    <t>HC181</t>
  </si>
  <si>
    <t xml:space="preserve"> recycling solutions for paper, cardboard, plastic, glass, wood and cans</t>
  </si>
  <si>
    <t>1st June 2024</t>
  </si>
  <si>
    <t>2nd January 2023</t>
  </si>
  <si>
    <t>2nd December 2023</t>
  </si>
  <si>
    <t>14th July 2023</t>
  </si>
  <si>
    <t>30th September 2022</t>
  </si>
  <si>
    <t>21st July 2024</t>
  </si>
  <si>
    <t>HC237</t>
  </si>
  <si>
    <t>Framework with Welwyn Hatfield</t>
  </si>
  <si>
    <t>1st September 2018</t>
  </si>
  <si>
    <t>30th August 2023</t>
  </si>
  <si>
    <t>HBC13</t>
  </si>
  <si>
    <t>Morvend</t>
  </si>
  <si>
    <t>23rd September 2022</t>
  </si>
  <si>
    <t>22nd September 2023</t>
  </si>
  <si>
    <t>7th July 2023</t>
  </si>
  <si>
    <t>annually</t>
  </si>
  <si>
    <t xml:space="preserve">annually </t>
  </si>
  <si>
    <t>30th May 2023</t>
  </si>
  <si>
    <t>31st June 2023</t>
  </si>
  <si>
    <t>31st December 2023</t>
  </si>
  <si>
    <t>1st April 2023</t>
  </si>
  <si>
    <t>HC254</t>
  </si>
  <si>
    <t>Efinancials SoftwareSoftware Support &amp; Services</t>
  </si>
  <si>
    <t>HC251</t>
  </si>
  <si>
    <t>HBC - THE PROVISION OF OCCUPATIONAL HEALTH SERVICES</t>
  </si>
  <si>
    <t>Derwent Occupational Health Limited</t>
  </si>
  <si>
    <t>Refurbishment of Garage blocks in various locations in Hertsmere</t>
  </si>
  <si>
    <t>Hertsmere Borough Council owns a large number of battery garages, which are mostly situated in Borehamwood, Hertfordshire. Other locations for garage blocks within the Borough include; Potters Bar, Bushey and Radlett. 
The majority of the garages are estimated to be 50-60 years old and have not benefitted from regular programmed cyclical maintenance, as a result, many are in disrepair and in need of refurbishment.
The works will mostly consist of replacing existing roof coverings, the majority of which is corrugated asbestos/cement sheets.  Replacement of up and over style garage doors, fascia’s and rainwater goods.  Some of the garages will require minor repairs to brickwork and concrete sections where applicable.
The majority of the garages are tenanted although most blocks will have a number of void garages, which will not be let until works are completed.  Therefore, some liaison with tenants will be necessary to facilitate the works and assist with moving garage contents if necessary.
Contact details and correspondence addresses for tenants will be provided prior to commencing work on site.</t>
  </si>
  <si>
    <t>Borras Construction Limited</t>
  </si>
  <si>
    <t>invitation to tender</t>
  </si>
  <si>
    <t>Tender-/LHC Framework</t>
  </si>
  <si>
    <t>14th November 2022</t>
  </si>
  <si>
    <t>17th February 2023</t>
  </si>
  <si>
    <t>HC242</t>
  </si>
  <si>
    <t>HBC14</t>
  </si>
  <si>
    <t>Water Hygeine Compliance Monitoring Contact</t>
  </si>
  <si>
    <t>1st January 2023</t>
  </si>
  <si>
    <t xml:space="preserve">Hydro-X </t>
  </si>
  <si>
    <t>Waiver</t>
  </si>
  <si>
    <t>30th September 2023</t>
  </si>
  <si>
    <t>provision of their online fully hosted financial system</t>
  </si>
  <si>
    <t>Call of contract CCS - RM3821 Lot 1</t>
  </si>
  <si>
    <t>29th November 2027</t>
  </si>
  <si>
    <t>Extend by another 5 years</t>
  </si>
  <si>
    <t>29th November 2032</t>
  </si>
  <si>
    <t>29th November 2026</t>
  </si>
  <si>
    <t>Invitation to tender</t>
  </si>
  <si>
    <t>31st October 2025</t>
  </si>
  <si>
    <t xml:space="preserve">Extend by 1 year </t>
  </si>
  <si>
    <t>31st October 2026</t>
  </si>
  <si>
    <t>1st August 2025</t>
  </si>
  <si>
    <t xml:space="preserve">Hertsmere Borough Council, is seeking a suitably qualified and experienced supplier to supply Occupational Health Services. The Council operate a diverse range of local authority duties within the borough of Hertsmere. Departments include, but are not restricted to: Planning and Economic Development, Engineering and Asset Management, Partnerships and Community Engagement, Legal and Democratic Services,  Finance and Business Services, HR and Customer Services, Housing Services, Environmental Health Services and Street Scene Services (including waste and recycling, street cleansing, parking and parks and ground maintenance). Further details about the Council can be found at www.hertsmere.gov.uk 
</t>
  </si>
  <si>
    <t>Ongoing</t>
  </si>
  <si>
    <t>To be decided after Covid</t>
  </si>
  <si>
    <t>31st January 2024</t>
  </si>
  <si>
    <t>ongoing</t>
  </si>
  <si>
    <t xml:space="preserve">Water Hygeine Annual inspection </t>
  </si>
  <si>
    <t>HC234</t>
  </si>
  <si>
    <t>Cycle Hire Scheme</t>
  </si>
  <si>
    <t xml:space="preserve">Hertsmere Borough Council is seeking a provider to deliver a cycle hire scheme in Borehamwood, Hertsmere on a trial basis. The provider must have a successful track record in working with Local Authorities in the UK delivering cycle hire schemes.
The initial phase would trial the scheme in Borehamwood and adjoining areas for a period of 4 years and may be extended for a further two years as two separate twelve month extensions. Depending on the success of the scheme and availability of funding, it may be extended and/or expanded into other areas of the Borough and adjoining areas.
</t>
  </si>
  <si>
    <t>Smidsy Limited/Beryl</t>
  </si>
  <si>
    <t>15th October 2022</t>
  </si>
  <si>
    <t>14th October 2026</t>
  </si>
  <si>
    <t>Yes, 2 years in one year increments</t>
  </si>
  <si>
    <t>14th October 2028</t>
  </si>
  <si>
    <t>14th October 2025</t>
  </si>
  <si>
    <t>DESIGN SPECIFICATIONS FOR AIR-SOURCE HEAT PUMP RETROFIT</t>
  </si>
  <si>
    <t>Develop the design of the proposed ASHP system to to a sufficient level of detail for Stages 7,8, 9 Elstree studios.</t>
  </si>
  <si>
    <t>29th November 2022</t>
  </si>
  <si>
    <t>Ramboll</t>
  </si>
  <si>
    <t>29th November 2023</t>
  </si>
  <si>
    <t>HC244</t>
  </si>
  <si>
    <t xml:space="preserve">The provision of office furniture </t>
  </si>
  <si>
    <t xml:space="preserve">Hertsmere Borough Council is undergoing a significant refurbishment project to their Civic Centre in Borehamwood across 4 floors, and Cranbourne and Meadow Depots, involving ~500 employees to enable hybrid working and as a result, will need new furniture. The refurbishment is being managed across 9 phases.
The supplier must be able to deliver all services within the scope described below.
</t>
  </si>
  <si>
    <t>Wagstaff Interiors Group</t>
  </si>
  <si>
    <t>YPO Framework</t>
  </si>
  <si>
    <t>Various price for various services</t>
  </si>
  <si>
    <t xml:space="preserve">Not started yet </t>
  </si>
  <si>
    <t xml:space="preserve">waiting to go live </t>
  </si>
</sst>
</file>

<file path=xl/styles.xml><?xml version="1.0" encoding="utf-8"?>
<styleSheet xmlns:mc="http://schemas.openxmlformats.org/markup-compatibility/2006" xmlns:x14ac="http://schemas.microsoft.com/office/spreadsheetml/2009/9/ac" xmlns="http://schemas.openxmlformats.org/spreadsheetml/2006/main" mc:Ignorable="x14ac">
  <numFmts count="3">
    <numFmt numFmtId="164" formatCode="&quot;£&quot;#,##0.00"/>
    <numFmt numFmtId="165" formatCode="&quot;£&quot;#,##0"/>
    <numFmt numFmtId="166" formatCode="[$-F800]dddd\,\ mmmm\ dd\,\ yyyy"/>
  </numFmts>
  <fonts count="18">
    <font>
      <sz val="11"/>
      <color theme="1"/>
      <name val="Calibri"/>
      <family val="2"/>
      <charset val="0"/>
      <scheme val="minor"/>
    </font>
    <font>
      <sz val="10"/>
      <name val="Arial"/>
      <family val="2"/>
      <charset val="0"/>
    </font>
    <font>
      <sz val="11"/>
      <color theme="1"/>
      <name val="Arial"/>
      <family val="2"/>
      <charset val="0"/>
    </font>
    <font>
      <sz val="11"/>
      <color rgb="FF0B0C0C"/>
      <name val="Arial"/>
      <family val="2"/>
      <charset val="0"/>
    </font>
    <font>
      <sz val="11"/>
      <color theme="1"/>
      <name val="Calibri"/>
      <family val="2"/>
      <charset val="0"/>
      <scheme val="minor"/>
    </font>
    <font>
      <b/>
      <sz val="11"/>
      <color indexed="8"/>
      <name val="Arial"/>
      <family val="2"/>
      <charset val="0"/>
    </font>
    <font>
      <b/>
      <sz val="11"/>
      <color indexed="9"/>
      <name val="Arial"/>
      <family val="2"/>
      <charset val="0"/>
    </font>
    <font>
      <b/>
      <sz val="11"/>
      <name val="Arial"/>
      <family val="2"/>
      <charset val="0"/>
    </font>
    <font>
      <sz val="11"/>
      <name val="Arial"/>
      <family val="2"/>
      <charset val="0"/>
    </font>
    <font>
      <sz val="11"/>
      <color rgb="FF6F777B"/>
      <name val="Arial"/>
      <family val="2"/>
      <charset val="0"/>
    </font>
    <font>
      <sz val="11"/>
      <color rgb="FF333333"/>
      <name val="Arial"/>
      <family val="2"/>
      <charset val="0"/>
    </font>
    <font>
      <strike/>
      <sz val="11"/>
      <name val="Arial"/>
      <family val="2"/>
      <charset val="0"/>
    </font>
    <font>
      <sz val="11"/>
      <color rgb="FF000000"/>
      <name val="Arial"/>
      <family val="2"/>
      <charset val="0"/>
    </font>
    <font>
      <sz val="11"/>
      <color rgb="FF00144D"/>
      <name val="Arial"/>
      <family val="2"/>
      <charset val="0"/>
    </font>
    <font>
      <sz val="11"/>
      <color rgb="FFFF0000"/>
      <name val="Arial"/>
      <family val="2"/>
      <charset val="0"/>
    </font>
    <font>
      <sz val="10"/>
      <color theme="1"/>
      <name val="Arial"/>
      <family val="2"/>
      <charset val="0"/>
    </font>
    <font>
      <sz val="9"/>
      <color indexed="81"/>
      <name val="Tahoma"/>
      <family val="2"/>
      <charset val="0"/>
    </font>
    <font>
      <b/>
      <sz val="9"/>
      <color indexed="81"/>
      <name val="Tahoma"/>
      <family val="2"/>
      <charset val="0"/>
    </font>
  </fonts>
  <fills count="6">
    <fill>
      <patternFill patternType="none">
        <fgColor indexed="64"/>
        <bgColor indexed="65"/>
      </patternFill>
    </fill>
    <fill>
      <patternFill patternType="gray125">
        <fgColor indexed="64"/>
        <bgColor indexed="65"/>
      </patternFill>
    </fill>
    <fill>
      <patternFill patternType="solid">
        <fgColor rgb="FF00B0F0"/>
        <bgColor indexed="64"/>
      </patternFill>
    </fill>
    <fill>
      <patternFill patternType="solid">
        <fgColor theme="0"/>
        <bgColor indexed="64"/>
      </patternFill>
    </fill>
    <fill>
      <patternFill patternType="solid">
        <fgColor theme="3" tint="0.39997558519241921"/>
        <bgColor indexed="64"/>
      </patternFill>
    </fill>
    <fill>
      <patternFill patternType="solid">
        <fgColor rgb="FF00B0F0"/>
        <bgColor indexed="2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5">
    <xf numFmtId="0" fontId="0" fillId="0" borderId="0"/>
    <xf numFmtId="0" fontId="1" fillId="0" borderId="0"/>
    <xf numFmtId="0" fontId="1" fillId="0" borderId="0"/>
  </cellStyleXfs>
  <cellXfs>
    <xf numFmtId="0" fontId="0" fillId="0" borderId="0" xfId="0"/>
    <xf numFmtId="0" fontId="5" fillId="2" borderId="1" xfId="1" applyAlignment="1" applyBorder="1" applyFont="1" applyFill="1">
      <alignment horizontal="center" vertical="center" wrapText="1"/>
    </xf>
    <xf numFmtId="0" fontId="7" fillId="2" borderId="1" xfId="1" applyAlignment="1" applyBorder="1" applyFont="1" applyFill="1">
      <alignment horizontal="center" vertical="center" wrapText="1"/>
    </xf>
    <xf numFmtId="0" fontId="2" fillId="0" borderId="1" xfId="0" applyAlignment="1" applyBorder="1" applyFont="1">
      <alignment horizontal="center" vertical="center" wrapText="1"/>
    </xf>
    <xf numFmtId="0" fontId="2" fillId="3" borderId="1" xfId="0" applyAlignment="1" applyBorder="1" applyFont="1" applyFill="1">
      <alignment horizontal="center" vertical="center" wrapText="1"/>
    </xf>
    <xf numFmtId="0" fontId="2" fillId="3" borderId="1" xfId="0" applyAlignment="1" applyBorder="1" applyFont="1" applyFill="1">
      <alignment horizontal="center" vertical="center"/>
    </xf>
    <xf numFmtId="49" fontId="8" fillId="0" borderId="1" xfId="0" applyAlignment="1" applyBorder="1" applyFont="1" applyNumberFormat="1" applyFill="1">
      <alignment horizontal="center" vertical="center"/>
    </xf>
    <xf numFmtId="0" fontId="8" fillId="3" borderId="1" xfId="0" applyAlignment="1" applyBorder="1" applyFont="1" applyFill="1">
      <alignment horizontal="center" vertical="center" wrapText="1"/>
    </xf>
    <xf numFmtId="49" fontId="2" fillId="0" borderId="1" xfId="0" applyAlignment="1" applyBorder="1" applyFont="1" applyNumberFormat="1" applyFill="1">
      <alignment horizontal="center" vertical="center"/>
    </xf>
    <xf numFmtId="0" fontId="10" fillId="0" borderId="1" xfId="0" applyAlignment="1" applyBorder="1" applyFont="1">
      <alignment horizontal="center" vertical="center"/>
    </xf>
    <xf numFmtId="0" fontId="8" fillId="3" borderId="1" xfId="0" applyAlignment="1" applyBorder="1" applyFont="1" applyFill="1">
      <alignment horizontal="center" vertical="center"/>
    </xf>
    <xf numFmtId="0" fontId="2" fillId="0" borderId="1" xfId="0" applyAlignment="1" applyBorder="1" applyFont="1">
      <alignment horizontal="center" vertical="center"/>
    </xf>
    <xf numFmtId="14" fontId="2" fillId="3" borderId="1" xfId="0" applyAlignment="1" applyBorder="1" applyFont="1" applyNumberFormat="1" applyFill="1">
      <alignment horizontal="center" vertical="center" wrapText="1"/>
    </xf>
    <xf numFmtId="49" fontId="8" fillId="0" borderId="1" xfId="0" applyAlignment="1" applyBorder="1" applyFont="1" applyNumberFormat="1" applyFill="1">
      <alignment horizontal="center" vertical="center" wrapText="1"/>
    </xf>
    <xf numFmtId="0" fontId="2" fillId="0" borderId="1" xfId="0" applyAlignment="1" applyBorder="1" applyFont="1" applyFill="1">
      <alignment horizontal="center" vertical="center" wrapText="1"/>
    </xf>
    <xf numFmtId="0" fontId="2" fillId="0" borderId="1" xfId="0" applyAlignment="1" applyBorder="1" applyFont="1" applyFill="1">
      <alignment horizontal="center" vertical="center"/>
    </xf>
    <xf numFmtId="0" fontId="9" fillId="0" borderId="1" xfId="0" applyAlignment="1" applyBorder="1" applyFont="1">
      <alignment horizontal="center" vertical="center"/>
    </xf>
    <xf numFmtId="0" fontId="3" fillId="0" borderId="1" xfId="0" applyAlignment="1" applyBorder="1" applyFont="1">
      <alignment horizontal="center" vertical="center"/>
    </xf>
    <xf numFmtId="165" fontId="2" fillId="0" borderId="1" xfId="0" applyAlignment="1" applyBorder="1" applyFont="1" applyNumberFormat="1" applyFill="1">
      <alignment horizontal="center" vertical="center"/>
    </xf>
    <xf numFmtId="164" fontId="2" fillId="0" borderId="1" xfId="0" applyAlignment="1" applyBorder="1" applyFont="1" applyNumberFormat="1">
      <alignment horizontal="center" vertical="center" wrapText="1"/>
    </xf>
    <xf numFmtId="14" fontId="8" fillId="3" borderId="1" xfId="0" applyAlignment="1" applyBorder="1" applyFont="1" applyNumberFormat="1" applyFill="1">
      <alignment horizontal="center" vertical="center"/>
    </xf>
    <xf numFmtId="0" fontId="8" fillId="0" borderId="1" xfId="0" applyAlignment="1" applyBorder="1" applyFont="1">
      <alignment horizontal="center" vertical="center"/>
    </xf>
    <xf numFmtId="165" fontId="2" fillId="0" borderId="1" xfId="0" applyAlignment="1" applyBorder="1" applyFont="1" applyNumberFormat="1" applyFill="1">
      <alignment horizontal="center" vertical="center" wrapText="1"/>
    </xf>
    <xf numFmtId="4" fontId="2" fillId="3" borderId="1" xfId="0" applyAlignment="1" applyBorder="1" applyFont="1" applyNumberFormat="1" applyFill="1">
      <alignment horizontal="center" vertical="center"/>
    </xf>
    <xf numFmtId="4" fontId="2" fillId="0" borderId="1" xfId="0" applyAlignment="1" applyBorder="1" applyFont="1" applyNumberFormat="1">
      <alignment horizontal="center" vertical="center"/>
    </xf>
    <xf numFmtId="165" fontId="8" fillId="0" borderId="1" xfId="0" applyAlignment="1" applyBorder="1" applyFont="1" applyNumberFormat="1" applyFill="1">
      <alignment horizontal="center" vertical="center"/>
    </xf>
    <xf numFmtId="166" fontId="8" fillId="0" borderId="1" xfId="0" applyAlignment="1" applyBorder="1" applyFont="1" applyNumberFormat="1">
      <alignment horizontal="center" vertical="center"/>
    </xf>
    <xf numFmtId="0" fontId="8" fillId="0" borderId="1" xfId="0" applyAlignment="1" applyBorder="1" applyFont="1">
      <alignment horizontal="center" vertical="center" wrapText="1"/>
    </xf>
    <xf numFmtId="0" fontId="8" fillId="0" borderId="1" xfId="0" applyAlignment="1" applyBorder="1" applyFont="1" applyFill="1">
      <alignment horizontal="center" vertical="center"/>
    </xf>
    <xf numFmtId="3" fontId="2" fillId="3" borderId="1" xfId="0" applyAlignment="1" applyBorder="1" applyFont="1" applyNumberFormat="1" applyFill="1">
      <alignment horizontal="center" vertical="center" wrapText="1"/>
    </xf>
    <xf numFmtId="14" fontId="8" fillId="3" borderId="1" xfId="0" applyAlignment="1" applyBorder="1" applyFont="1" applyNumberFormat="1" applyFill="1">
      <alignment horizontal="center" vertical="center" wrapText="1"/>
    </xf>
    <xf numFmtId="0" fontId="8" fillId="3" borderId="1" xfId="1" applyAlignment="1" applyBorder="1" applyFont="1" applyFill="1">
      <alignment horizontal="center" vertical="center" wrapText="1"/>
    </xf>
    <xf numFmtId="14" fontId="2" fillId="3" borderId="1" xfId="0" applyAlignment="1" applyBorder="1" applyFont="1" applyNumberFormat="1" applyFill="1">
      <alignment horizontal="center" vertical="center"/>
    </xf>
    <xf numFmtId="17" fontId="8" fillId="3" borderId="1" xfId="0" applyAlignment="1" applyBorder="1" applyFont="1" applyNumberFormat="1" applyFill="1">
      <alignment horizontal="center" vertical="center"/>
    </xf>
    <xf numFmtId="17" fontId="8" fillId="0" borderId="1" xfId="0" applyAlignment="1" applyBorder="1" applyFont="1" applyNumberFormat="1">
      <alignment horizontal="center" vertical="center" wrapText="1"/>
    </xf>
    <xf numFmtId="14" fontId="2" fillId="0" borderId="1" xfId="0" applyAlignment="1" applyBorder="1" applyFont="1" applyNumberFormat="1">
      <alignment horizontal="center" vertical="center"/>
    </xf>
    <xf numFmtId="4" fontId="2" fillId="0" borderId="1" xfId="0" applyAlignment="1" applyBorder="1" applyFont="1" applyNumberFormat="1" applyFill="1">
      <alignment horizontal="center" vertical="center"/>
    </xf>
    <xf numFmtId="14" fontId="2" fillId="0" borderId="1" xfId="0" applyAlignment="1" applyBorder="1" applyFont="1" applyNumberFormat="1" applyFill="1">
      <alignment horizontal="center" vertical="center"/>
    </xf>
    <xf numFmtId="14" fontId="8" fillId="0" borderId="1" xfId="0" applyAlignment="1" applyBorder="1" applyFont="1" applyNumberFormat="1" applyFill="1">
      <alignment horizontal="center" vertical="center"/>
    </xf>
    <xf numFmtId="165" fontId="2" fillId="3" borderId="1" xfId="0" applyAlignment="1" applyBorder="1" applyFont="1" applyNumberFormat="1" applyFill="1">
      <alignment horizontal="center" vertical="center"/>
    </xf>
    <xf numFmtId="0" fontId="15" fillId="0" borderId="1" xfId="0" applyAlignment="1" applyBorder="1" applyFont="1">
      <alignment horizontal="center" vertical="center" wrapText="1"/>
    </xf>
    <xf numFmtId="0" fontId="8" fillId="0" borderId="1" xfId="0" applyAlignment="1" applyBorder="1" applyFont="1" applyFill="1">
      <alignment horizontal="center" vertical="center" wrapText="1"/>
    </xf>
    <xf numFmtId="14" fontId="8" fillId="0" borderId="1" xfId="0" applyAlignment="1" applyBorder="1" applyFont="1" applyNumberFormat="1" applyFill="1">
      <alignment horizontal="center" vertical="center" wrapText="1"/>
    </xf>
    <xf numFmtId="15" fontId="8" fillId="3" borderId="1" xfId="0" applyAlignment="1" applyBorder="1" applyFont="1" applyNumberFormat="1" applyFill="1">
      <alignment horizontal="center" vertical="center"/>
    </xf>
    <xf numFmtId="4" fontId="8" fillId="3" borderId="1" xfId="0" applyAlignment="1" applyBorder="1" applyFont="1" applyNumberFormat="1" applyFill="1">
      <alignment horizontal="center" vertical="center"/>
    </xf>
    <xf numFmtId="164" fontId="8" fillId="0" borderId="1" xfId="0" applyAlignment="1" applyBorder="1" applyFont="1" applyNumberFormat="1">
      <alignment horizontal="center" vertical="center" wrapText="1"/>
    </xf>
    <xf numFmtId="0" fontId="14" fillId="3" borderId="1" xfId="0" applyAlignment="1" applyBorder="1" applyFont="1" applyFill="1">
      <alignment horizontal="center" vertical="center" wrapText="1"/>
    </xf>
    <xf numFmtId="0" fontId="2" fillId="4" borderId="1" xfId="0" applyAlignment="1" applyBorder="1" applyFont="1" applyFill="1">
      <alignment horizontal="center" vertical="center" wrapText="1"/>
    </xf>
    <xf numFmtId="15" fontId="2" fillId="0" borderId="1" xfId="0" applyAlignment="1" applyBorder="1" applyFont="1" applyNumberFormat="1">
      <alignment horizontal="center" vertical="center"/>
    </xf>
    <xf numFmtId="165" fontId="8" fillId="3" borderId="1" xfId="0" applyAlignment="1" applyBorder="1" applyFont="1" applyNumberFormat="1" applyFill="1">
      <alignment horizontal="center" vertical="center"/>
    </xf>
    <xf numFmtId="165" fontId="8" fillId="3" borderId="1" xfId="0" applyAlignment="1" applyBorder="1" applyFont="1" applyNumberFormat="1" applyFill="1">
      <alignment horizontal="center" vertical="center" wrapText="1"/>
    </xf>
    <xf numFmtId="3" fontId="2" fillId="3" borderId="1" xfId="0" applyAlignment="1" applyBorder="1" applyFont="1" applyNumberFormat="1" applyFill="1">
      <alignment horizontal="center" vertical="center"/>
    </xf>
    <xf numFmtId="49" fontId="2" fillId="0" borderId="1" xfId="0" applyAlignment="1" applyBorder="1" applyFont="1" applyNumberFormat="1" applyFill="1">
      <alignment horizontal="center" vertical="center" wrapText="1"/>
    </xf>
    <xf numFmtId="49" fontId="11" fillId="0" borderId="1" xfId="0" applyAlignment="1" applyBorder="1" applyFont="1" applyNumberFormat="1" applyFill="1">
      <alignment horizontal="center" vertical="center"/>
    </xf>
    <xf numFmtId="49" fontId="6" fillId="5" borderId="1" xfId="0" applyAlignment="1" applyBorder="1" applyFont="1" applyNumberFormat="1" applyFill="1">
      <alignment horizontal="center" vertical="center" wrapText="1"/>
    </xf>
    <xf numFmtId="164" fontId="2" fillId="3" borderId="1" xfId="0" applyAlignment="1" applyBorder="1" applyFont="1" applyNumberFormat="1" applyFill="1">
      <alignment horizontal="center" vertical="center"/>
    </xf>
    <xf numFmtId="0" fontId="14" fillId="0" borderId="1" xfId="0" applyAlignment="1" applyBorder="1" applyFont="1">
      <alignment horizontal="center" vertical="center"/>
    </xf>
    <xf numFmtId="0" fontId="13" fillId="0" borderId="1" xfId="0" applyAlignment="1" applyBorder="1" applyFont="1">
      <alignment horizontal="center" vertical="center"/>
    </xf>
    <xf numFmtId="4" fontId="8" fillId="0" borderId="1" xfId="0" applyAlignment="1" applyBorder="1" applyFont="1" applyNumberFormat="1" applyFill="1">
      <alignment horizontal="center" vertical="center"/>
    </xf>
    <xf numFmtId="0" fontId="12" fillId="0" borderId="1" xfId="0" applyAlignment="1" applyBorder="1" applyFont="1">
      <alignment horizontal="center" vertical="center" wrapText="1"/>
    </xf>
    <xf numFmtId="165" fontId="8" fillId="0" borderId="1" xfId="0" applyAlignment="1" applyBorder="1" applyFont="1" applyNumberFormat="1" applyFill="1">
      <alignment horizontal="center" vertical="center" wrapText="1"/>
    </xf>
    <xf numFmtId="49" fontId="2" fillId="0" borderId="1" xfId="0" applyAlignment="1" applyBorder="1" applyFont="1" applyNumberFormat="1">
      <alignment horizontal="center" vertical="center"/>
    </xf>
  </cellXfs>
  <cellStyles count="3">
    <cellStyle name="Normal" xfId="0" builtinId="0"/>
    <cellStyle name="Normal 2" xfId="1"/>
    <cellStyle name="Normal 3" xfId="2"/>
  </cellStyles>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comments" Target="/xl/comments1.xml" /><Relationship Id="rId1" Type="http://schemas.openxmlformats.org/officeDocument/2006/relationships/vmlDrawing" Target="/xl/drawings/vmlDrawing1.vml"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V893"/>
  <sheetViews>
    <sheetView topLeftCell="A1" zoomScale="70" view="normal" tabSelected="1" workbookViewId="0">
      <pane ySplit="1" topLeftCell="A20" activePane="bottomLeft" state="frozen"/>
      <selection pane="bottomLeft" activeCell="F23" sqref="F23"/>
    </sheetView>
  </sheetViews>
  <sheetFormatPr defaultColWidth="9.140625" defaultRowHeight="14.25"/>
  <cols>
    <col min="1" max="1" width="22.375" style="3" customWidth="1"/>
    <col min="2" max="2" width="18.375" style="3" customWidth="1"/>
    <col min="3" max="3" width="16.625" style="3" customWidth="1"/>
    <col min="4" max="4" width="21.25390625" style="3" customWidth="1"/>
    <col min="5" max="5" width="23.625" style="3" customWidth="1"/>
    <col min="6" max="6" width="55.625" style="19" customWidth="1"/>
    <col min="7" max="7" width="40.25390625" style="4" customWidth="1"/>
    <col min="8" max="8" width="17.875" style="4" customWidth="1"/>
    <col min="9" max="9" width="12.75390625" style="61" customWidth="1"/>
    <col min="10" max="10" width="13.875" style="3" customWidth="1"/>
    <col min="11" max="11" width="14.75390625" style="3" customWidth="1"/>
    <col min="12" max="12" width="14.25390625" style="3" customWidth="1"/>
    <col min="13" max="14" width="24.875" style="3" customWidth="1"/>
    <col min="15" max="15" width="19.875" style="3" customWidth="1"/>
    <col min="16" max="16" width="20.875" style="3" customWidth="1"/>
    <col min="17" max="17" width="27.25390625" style="3" customWidth="1"/>
    <col min="18" max="18" width="22.75390625" style="3" customWidth="1"/>
    <col min="19" max="19" width="20.75390625" style="3" customWidth="1"/>
    <col min="20" max="20" width="22.125" style="27" customWidth="1"/>
    <col min="21" max="21" width="20.75390625" style="27" customWidth="1"/>
    <col min="22" max="16384" width="9.125" style="11" customWidth="1"/>
  </cols>
  <sheetData>
    <row r="1" spans="1:21" s="3" customFormat="1" ht="152.25" customHeight="1">
      <c r="A1" s="1" t="s">
        <v>264</v>
      </c>
      <c r="B1" s="1" t="s">
        <v>265</v>
      </c>
      <c r="C1" s="1" t="s">
        <v>266</v>
      </c>
      <c r="D1" s="1" t="s">
        <v>24</v>
      </c>
      <c r="E1" s="1" t="s">
        <v>6</v>
      </c>
      <c r="F1" s="1" t="s">
        <v>3</v>
      </c>
      <c r="G1" s="1" t="s">
        <v>9</v>
      </c>
      <c r="H1" s="1" t="s">
        <v>10</v>
      </c>
      <c r="I1" s="54" t="s">
        <v>114</v>
      </c>
      <c r="J1" s="1" t="s">
        <v>12</v>
      </c>
      <c r="K1" s="1" t="s">
        <v>13</v>
      </c>
      <c r="L1" s="1" t="s">
        <v>11</v>
      </c>
      <c r="M1" s="1" t="s">
        <v>15</v>
      </c>
      <c r="N1" s="1" t="s">
        <v>125</v>
      </c>
      <c r="O1" s="1" t="s">
        <v>14</v>
      </c>
      <c r="P1" s="1" t="s">
        <v>7</v>
      </c>
      <c r="Q1" s="1" t="s">
        <v>17</v>
      </c>
      <c r="R1" s="1" t="s">
        <v>8</v>
      </c>
      <c r="S1" s="1" t="s">
        <v>19</v>
      </c>
      <c r="T1" s="2" t="s">
        <v>18</v>
      </c>
      <c r="U1" s="2" t="s">
        <v>20</v>
      </c>
    </row>
    <row r="2" spans="1:21" ht="75" customHeight="1">
      <c r="A2" s="5" t="s">
        <v>314</v>
      </c>
      <c r="B2" s="5"/>
      <c r="C2" s="11" t="s">
        <v>306</v>
      </c>
      <c r="D2" s="11" t="s">
        <v>93</v>
      </c>
      <c r="E2" s="4" t="s">
        <v>316</v>
      </c>
      <c r="F2" s="4" t="s">
        <v>318</v>
      </c>
      <c r="G2" s="4" t="s">
        <v>317</v>
      </c>
      <c r="H2" s="4">
        <v>3214465</v>
      </c>
      <c r="I2" s="6" t="s">
        <v>2</v>
      </c>
      <c r="J2" s="6" t="s">
        <v>2</v>
      </c>
      <c r="K2" s="5"/>
      <c r="L2" s="11" t="s">
        <v>2</v>
      </c>
      <c r="M2" s="5" t="s">
        <v>124</v>
      </c>
      <c r="N2" s="5" t="s">
        <v>124</v>
      </c>
      <c r="O2" s="23">
        <v>17732</v>
      </c>
      <c r="P2" s="32" t="s">
        <v>315</v>
      </c>
      <c r="Q2" s="20" t="s">
        <v>488</v>
      </c>
      <c r="R2" s="4" t="s">
        <v>319</v>
      </c>
      <c r="S2" s="5"/>
      <c r="T2" s="10" t="s">
        <v>370</v>
      </c>
      <c r="U2" s="10"/>
    </row>
    <row r="3" spans="1:21" ht="63" customHeight="1">
      <c r="A3" s="5" t="s">
        <v>331</v>
      </c>
      <c r="B3" s="5"/>
      <c r="C3" s="11" t="s">
        <v>306</v>
      </c>
      <c r="D3" s="11" t="s">
        <v>93</v>
      </c>
      <c r="E3" s="4" t="s">
        <v>332</v>
      </c>
      <c r="F3" s="4" t="s">
        <v>334</v>
      </c>
      <c r="G3" s="4" t="s">
        <v>142</v>
      </c>
      <c r="H3" s="4">
        <v>8841952</v>
      </c>
      <c r="I3" s="6" t="s">
        <v>2</v>
      </c>
      <c r="J3" s="6" t="s">
        <v>2</v>
      </c>
      <c r="K3" s="5"/>
      <c r="L3" s="11" t="s">
        <v>2</v>
      </c>
      <c r="M3" s="5" t="s">
        <v>290</v>
      </c>
      <c r="N3" s="4" t="s">
        <v>129</v>
      </c>
      <c r="O3" s="23">
        <v>21006.04</v>
      </c>
      <c r="P3" s="32" t="s">
        <v>333</v>
      </c>
      <c r="Q3" s="20" t="s">
        <v>335</v>
      </c>
      <c r="R3" s="5" t="s">
        <v>336</v>
      </c>
      <c r="S3" s="5" t="s">
        <v>337</v>
      </c>
      <c r="T3" s="10" t="s">
        <v>338</v>
      </c>
      <c r="U3" s="10"/>
    </row>
    <row r="4" spans="1:21" ht="60" customHeight="1">
      <c r="A4" s="5" t="s">
        <v>342</v>
      </c>
      <c r="B4" s="5"/>
      <c r="C4" s="11" t="s">
        <v>306</v>
      </c>
      <c r="D4" s="11" t="s">
        <v>93</v>
      </c>
      <c r="E4" s="3" t="s">
        <v>93</v>
      </c>
      <c r="F4" s="4" t="s">
        <v>351</v>
      </c>
      <c r="G4" s="4" t="s">
        <v>343</v>
      </c>
      <c r="H4" s="4">
        <v>5308266</v>
      </c>
      <c r="I4" s="6" t="s">
        <v>2</v>
      </c>
      <c r="J4" s="6" t="s">
        <v>2</v>
      </c>
      <c r="K4" s="5"/>
      <c r="L4" s="11" t="s">
        <v>2</v>
      </c>
      <c r="M4" s="5" t="s">
        <v>290</v>
      </c>
      <c r="N4" s="4" t="s">
        <v>129</v>
      </c>
      <c r="O4" s="23">
        <v>7536</v>
      </c>
      <c r="P4" s="32" t="s">
        <v>349</v>
      </c>
      <c r="Q4" s="20" t="s">
        <v>489</v>
      </c>
      <c r="R4" s="5" t="s">
        <v>325</v>
      </c>
      <c r="S4" s="5"/>
      <c r="T4" s="10"/>
      <c r="U4" s="10"/>
    </row>
    <row r="5" spans="1:21" s="21" customFormat="1" ht="63.6" customHeight="1">
      <c r="A5" s="10" t="s">
        <v>355</v>
      </c>
      <c r="B5" s="10"/>
      <c r="C5" s="21" t="s">
        <v>306</v>
      </c>
      <c r="D5" s="21" t="s">
        <v>88</v>
      </c>
      <c r="E5" s="7" t="s">
        <v>341</v>
      </c>
      <c r="F5" s="7" t="s">
        <v>383</v>
      </c>
      <c r="G5" s="7" t="s">
        <v>339</v>
      </c>
      <c r="H5" s="7">
        <v>2081369</v>
      </c>
      <c r="I5" s="6" t="s">
        <v>2</v>
      </c>
      <c r="J5" s="6" t="s">
        <v>2</v>
      </c>
      <c r="K5" s="10"/>
      <c r="L5" s="21" t="s">
        <v>2</v>
      </c>
      <c r="M5" s="10" t="s">
        <v>170</v>
      </c>
      <c r="N5" s="7" t="s">
        <v>129</v>
      </c>
      <c r="O5" s="44"/>
      <c r="P5" s="20"/>
      <c r="Q5" s="20"/>
      <c r="R5" s="10"/>
      <c r="S5" s="10"/>
      <c r="T5" s="10"/>
      <c r="U5" s="10"/>
    </row>
    <row r="6" spans="1:21" ht="92.45" customHeight="1">
      <c r="A6" s="5" t="s">
        <v>356</v>
      </c>
      <c r="B6" s="5"/>
      <c r="C6" s="11" t="s">
        <v>306</v>
      </c>
      <c r="D6" s="11" t="s">
        <v>88</v>
      </c>
      <c r="E6" s="4" t="s">
        <v>348</v>
      </c>
      <c r="F6" s="4" t="s">
        <v>345</v>
      </c>
      <c r="G6" s="41" t="s">
        <v>144</v>
      </c>
      <c r="H6" s="21">
        <v>2988533</v>
      </c>
      <c r="I6" s="6" t="s">
        <v>1</v>
      </c>
      <c r="J6" s="6" t="s">
        <v>2</v>
      </c>
      <c r="K6" s="5"/>
      <c r="L6" s="11" t="s">
        <v>2</v>
      </c>
      <c r="M6" s="5" t="s">
        <v>170</v>
      </c>
      <c r="N6" s="5" t="s">
        <v>170</v>
      </c>
      <c r="O6" s="23">
        <v>155000</v>
      </c>
      <c r="P6" s="20" t="s">
        <v>354</v>
      </c>
      <c r="Q6" s="3" t="s">
        <v>357</v>
      </c>
      <c r="R6" s="5" t="s">
        <v>353</v>
      </c>
      <c r="S6" s="5"/>
      <c r="T6" s="10"/>
      <c r="U6" s="10" t="s">
        <v>123</v>
      </c>
    </row>
    <row r="7" spans="1:21" ht="52.15" customHeight="1">
      <c r="A7" s="5" t="s">
        <v>362</v>
      </c>
      <c r="B7" s="5"/>
      <c r="C7" s="11" t="s">
        <v>306</v>
      </c>
      <c r="D7" s="11" t="s">
        <v>89</v>
      </c>
      <c r="E7" s="4" t="s">
        <v>364</v>
      </c>
      <c r="F7" s="4" t="s">
        <v>365</v>
      </c>
      <c r="G7" s="14" t="s">
        <v>366</v>
      </c>
      <c r="H7" s="21">
        <v>7487493</v>
      </c>
      <c r="I7" s="6" t="s">
        <v>1</v>
      </c>
      <c r="J7" s="6" t="s">
        <v>2</v>
      </c>
      <c r="K7" s="5"/>
      <c r="L7" s="11" t="s">
        <v>2</v>
      </c>
      <c r="M7" s="5" t="s">
        <v>170</v>
      </c>
      <c r="N7" s="4" t="s">
        <v>367</v>
      </c>
      <c r="O7" s="39">
        <v>7058</v>
      </c>
      <c r="P7" s="20" t="s">
        <v>255</v>
      </c>
      <c r="Q7" s="3" t="s">
        <v>368</v>
      </c>
      <c r="R7" s="5" t="s">
        <v>369</v>
      </c>
      <c r="S7" s="5" t="s">
        <v>370</v>
      </c>
      <c r="T7" s="33" t="s">
        <v>251</v>
      </c>
      <c r="U7" s="10" t="s">
        <v>123</v>
      </c>
    </row>
    <row r="8" spans="1:21" ht="87.6" customHeight="1">
      <c r="A8" s="5" t="s">
        <v>363</v>
      </c>
      <c r="B8" s="5"/>
      <c r="C8" s="11" t="s">
        <v>306</v>
      </c>
      <c r="D8" s="11" t="s">
        <v>89</v>
      </c>
      <c r="E8" s="3" t="s">
        <v>371</v>
      </c>
      <c r="F8" s="3" t="s">
        <v>372</v>
      </c>
      <c r="G8" s="4" t="s">
        <v>373</v>
      </c>
      <c r="H8" s="4">
        <v>9202565</v>
      </c>
      <c r="I8" s="6" t="s">
        <v>1</v>
      </c>
      <c r="J8" s="6" t="s">
        <v>2</v>
      </c>
      <c r="K8" s="5"/>
      <c r="L8" s="11" t="s">
        <v>2</v>
      </c>
      <c r="M8" s="5" t="s">
        <v>170</v>
      </c>
      <c r="N8" s="4" t="s">
        <v>367</v>
      </c>
      <c r="O8" s="39">
        <v>9999</v>
      </c>
      <c r="P8" s="32" t="s">
        <v>360</v>
      </c>
      <c r="Q8" s="20" t="s">
        <v>374</v>
      </c>
      <c r="R8" s="5" t="s">
        <v>369</v>
      </c>
      <c r="S8" s="5" t="s">
        <v>375</v>
      </c>
      <c r="T8" s="10" t="s">
        <v>357</v>
      </c>
      <c r="U8" s="10" t="s">
        <v>123</v>
      </c>
    </row>
    <row r="9" spans="1:21" ht="87.6" customHeight="1">
      <c r="A9" s="5" t="s">
        <v>397</v>
      </c>
      <c r="B9" s="5"/>
      <c r="C9" s="11" t="s">
        <v>306</v>
      </c>
      <c r="D9" s="11" t="s">
        <v>87</v>
      </c>
      <c r="E9" s="3" t="s">
        <v>535</v>
      </c>
      <c r="F9" s="3" t="s">
        <v>536</v>
      </c>
      <c r="G9" s="4" t="s">
        <v>538</v>
      </c>
      <c r="H9" s="4">
        <v>3659970</v>
      </c>
      <c r="I9" s="6" t="s">
        <v>2</v>
      </c>
      <c r="J9" s="6" t="s">
        <v>2</v>
      </c>
      <c r="K9" s="5"/>
      <c r="L9" s="11"/>
      <c r="M9" s="5" t="s">
        <v>290</v>
      </c>
      <c r="N9" s="4" t="s">
        <v>291</v>
      </c>
      <c r="O9" s="39">
        <v>59242</v>
      </c>
      <c r="P9" s="32" t="s">
        <v>537</v>
      </c>
      <c r="Q9" s="20" t="s">
        <v>539</v>
      </c>
      <c r="R9" s="5" t="s">
        <v>2</v>
      </c>
      <c r="S9" s="5"/>
      <c r="T9" s="10"/>
      <c r="U9" s="10"/>
    </row>
    <row r="10" spans="1:21" ht="67.15" customHeight="1">
      <c r="A10" s="5" t="s">
        <v>42</v>
      </c>
      <c r="B10" s="5"/>
      <c r="C10" s="11" t="s">
        <v>22</v>
      </c>
      <c r="D10" s="11" t="s">
        <v>95</v>
      </c>
      <c r="E10" s="4" t="s">
        <v>50</v>
      </c>
      <c r="F10" s="4" t="s">
        <v>165</v>
      </c>
      <c r="G10" s="4" t="s">
        <v>102</v>
      </c>
      <c r="H10" s="11">
        <v>1628868</v>
      </c>
      <c r="I10" s="6" t="s">
        <v>2</v>
      </c>
      <c r="J10" s="5" t="s">
        <v>2</v>
      </c>
      <c r="K10" s="5"/>
      <c r="L10" s="5" t="s">
        <v>2</v>
      </c>
      <c r="M10" s="4" t="s">
        <v>169</v>
      </c>
      <c r="N10" s="5" t="s">
        <v>168</v>
      </c>
      <c r="O10" s="18">
        <v>306312</v>
      </c>
      <c r="P10" s="12" t="s">
        <v>163</v>
      </c>
      <c r="Q10" s="30" t="s">
        <v>164</v>
      </c>
      <c r="R10" s="5"/>
      <c r="S10" s="5"/>
      <c r="T10" s="10" t="s">
        <v>250</v>
      </c>
      <c r="U10" s="20" t="s">
        <v>123</v>
      </c>
    </row>
    <row r="11" spans="1:21" ht="169.15" customHeight="1">
      <c r="A11" s="11" t="s">
        <v>44</v>
      </c>
      <c r="B11" s="11"/>
      <c r="C11" s="11" t="s">
        <v>22</v>
      </c>
      <c r="D11" s="3" t="s">
        <v>90</v>
      </c>
      <c r="E11" s="4" t="s">
        <v>52</v>
      </c>
      <c r="F11" s="3" t="s">
        <v>172</v>
      </c>
      <c r="G11" s="4" t="s">
        <v>171</v>
      </c>
      <c r="H11" s="5">
        <v>2617638</v>
      </c>
      <c r="I11" s="6" t="s">
        <v>2</v>
      </c>
      <c r="J11" s="5" t="s">
        <v>2</v>
      </c>
      <c r="K11" s="5"/>
      <c r="L11" s="5" t="s">
        <v>2</v>
      </c>
      <c r="M11" s="5" t="s">
        <v>124</v>
      </c>
      <c r="N11" s="5" t="s">
        <v>124</v>
      </c>
      <c r="O11" s="18">
        <v>640449.62</v>
      </c>
      <c r="P11" s="11" t="s">
        <v>173</v>
      </c>
      <c r="Q11" s="27" t="s">
        <v>174</v>
      </c>
      <c r="R11" s="11"/>
      <c r="S11" s="11"/>
      <c r="T11" s="11"/>
      <c r="U11" s="20" t="s">
        <v>123</v>
      </c>
    </row>
    <row r="12" spans="1:21" ht="130.9" customHeight="1">
      <c r="A12" s="5" t="s">
        <v>296</v>
      </c>
      <c r="B12" s="5"/>
      <c r="C12" s="11" t="s">
        <v>22</v>
      </c>
      <c r="D12" s="11" t="s">
        <v>90</v>
      </c>
      <c r="E12" s="4" t="s">
        <v>302</v>
      </c>
      <c r="F12" s="4" t="s">
        <v>346</v>
      </c>
      <c r="G12" s="4" t="s">
        <v>293</v>
      </c>
      <c r="H12" s="4">
        <v>2437438</v>
      </c>
      <c r="I12" s="6" t="s">
        <v>2</v>
      </c>
      <c r="J12" s="6" t="s">
        <v>2</v>
      </c>
      <c r="K12" s="5"/>
      <c r="L12" s="6" t="s">
        <v>2</v>
      </c>
      <c r="M12" s="4" t="s">
        <v>170</v>
      </c>
      <c r="N12" s="4" t="s">
        <v>170</v>
      </c>
      <c r="O12" s="23">
        <v>30000</v>
      </c>
      <c r="P12" s="32" t="s">
        <v>347</v>
      </c>
      <c r="Q12" s="20" t="s">
        <v>521</v>
      </c>
      <c r="R12" s="5" t="s">
        <v>2</v>
      </c>
      <c r="S12" s="5"/>
      <c r="T12" s="10"/>
      <c r="U12" s="10"/>
    </row>
    <row r="13" spans="1:21" s="56" customFormat="1" ht="79.15" customHeight="1">
      <c r="A13" s="5" t="s">
        <v>58</v>
      </c>
      <c r="B13" s="5"/>
      <c r="C13" s="11" t="s">
        <v>22</v>
      </c>
      <c r="D13" s="11" t="s">
        <v>94</v>
      </c>
      <c r="E13" s="4" t="s">
        <v>62</v>
      </c>
      <c r="F13" s="4" t="s">
        <v>295</v>
      </c>
      <c r="G13" s="4" t="s">
        <v>208</v>
      </c>
      <c r="H13" s="4">
        <v>4343347</v>
      </c>
      <c r="I13" s="6" t="s">
        <v>2</v>
      </c>
      <c r="J13" s="6" t="s">
        <v>2</v>
      </c>
      <c r="K13" s="5"/>
      <c r="L13" s="5" t="s">
        <v>2</v>
      </c>
      <c r="M13" s="5" t="s">
        <v>124</v>
      </c>
      <c r="N13" s="5" t="s">
        <v>124</v>
      </c>
      <c r="O13" s="55">
        <v>-32000</v>
      </c>
      <c r="P13" s="32" t="s">
        <v>209</v>
      </c>
      <c r="Q13" s="10" t="s">
        <v>294</v>
      </c>
      <c r="R13" s="5"/>
      <c r="S13" s="5"/>
      <c r="T13" s="20" t="s">
        <v>254</v>
      </c>
      <c r="U13" s="20" t="s">
        <v>123</v>
      </c>
    </row>
    <row r="14" spans="1:21" s="21" customFormat="1" ht="67.9" customHeight="1">
      <c r="A14" s="27" t="s">
        <v>35</v>
      </c>
      <c r="B14" s="27"/>
      <c r="C14" s="21" t="s">
        <v>22</v>
      </c>
      <c r="D14" s="21" t="s">
        <v>85</v>
      </c>
      <c r="E14" s="27" t="s">
        <v>32</v>
      </c>
      <c r="F14" s="45" t="s">
        <v>81</v>
      </c>
      <c r="G14" s="7" t="s">
        <v>100</v>
      </c>
      <c r="H14" s="7">
        <v>1562914</v>
      </c>
      <c r="I14" s="6" t="s">
        <v>2</v>
      </c>
      <c r="J14" s="10" t="s">
        <v>2</v>
      </c>
      <c r="K14" s="10"/>
      <c r="L14" s="7" t="s">
        <v>2</v>
      </c>
      <c r="M14" s="10" t="s">
        <v>124</v>
      </c>
      <c r="N14" s="10" t="s">
        <v>124</v>
      </c>
      <c r="O14" s="25">
        <v>25000</v>
      </c>
      <c r="P14" s="34" t="s">
        <v>133</v>
      </c>
      <c r="Q14" s="34" t="s">
        <v>522</v>
      </c>
      <c r="R14" s="27"/>
      <c r="S14" s="27"/>
      <c r="T14" s="27" t="s">
        <v>267</v>
      </c>
      <c r="U14" s="20" t="s">
        <v>123</v>
      </c>
    </row>
    <row r="15" spans="1:21" ht="165" customHeight="1">
      <c r="A15" s="11" t="s">
        <v>40</v>
      </c>
      <c r="B15" s="11"/>
      <c r="C15" s="11" t="s">
        <v>22</v>
      </c>
      <c r="D15" s="3" t="s">
        <v>89</v>
      </c>
      <c r="E15" s="3" t="s">
        <v>48</v>
      </c>
      <c r="F15" s="19" t="s">
        <v>384</v>
      </c>
      <c r="G15" s="4" t="s">
        <v>161</v>
      </c>
      <c r="H15" s="5">
        <v>4028436</v>
      </c>
      <c r="I15" s="8" t="s">
        <v>2</v>
      </c>
      <c r="J15" s="5" t="s">
        <v>2</v>
      </c>
      <c r="K15" s="5"/>
      <c r="L15" s="5" t="s">
        <v>2</v>
      </c>
      <c r="M15" s="5" t="s">
        <v>124</v>
      </c>
      <c r="N15" s="5" t="s">
        <v>124</v>
      </c>
      <c r="O15" s="18">
        <v>61895</v>
      </c>
      <c r="P15" s="3" t="s">
        <v>159</v>
      </c>
      <c r="Q15" s="3" t="s">
        <v>160</v>
      </c>
      <c r="R15" s="11"/>
      <c r="S15" s="11"/>
      <c r="T15" s="3" t="s">
        <v>249</v>
      </c>
      <c r="U15" s="20" t="s">
        <v>123</v>
      </c>
    </row>
    <row r="16" spans="1:21" s="21" customFormat="1" ht="69" customHeight="1">
      <c r="A16" s="11" t="s">
        <v>59</v>
      </c>
      <c r="B16" s="11"/>
      <c r="C16" s="11" t="s">
        <v>22</v>
      </c>
      <c r="D16" s="3" t="s">
        <v>94</v>
      </c>
      <c r="E16" s="3" t="s">
        <v>63</v>
      </c>
      <c r="F16" s="3" t="s">
        <v>212</v>
      </c>
      <c r="G16" s="5" t="s">
        <v>211</v>
      </c>
      <c r="H16" s="9">
        <v>7304502</v>
      </c>
      <c r="I16" s="6" t="s">
        <v>2</v>
      </c>
      <c r="J16" s="6" t="s">
        <v>2</v>
      </c>
      <c r="K16" s="5"/>
      <c r="L16" s="5" t="s">
        <v>2</v>
      </c>
      <c r="M16" s="5" t="s">
        <v>124</v>
      </c>
      <c r="N16" s="5" t="s">
        <v>124</v>
      </c>
      <c r="O16" s="22">
        <v>12000</v>
      </c>
      <c r="P16" s="11" t="s">
        <v>210</v>
      </c>
      <c r="Q16" s="11" t="s">
        <v>523</v>
      </c>
      <c r="R16" s="11"/>
      <c r="S16" s="11"/>
      <c r="T16" s="3" t="s">
        <v>435</v>
      </c>
      <c r="U16" s="20" t="s">
        <v>123</v>
      </c>
    </row>
    <row r="17" spans="1:21" ht="101.45" customHeight="1">
      <c r="A17" s="5" t="s">
        <v>320</v>
      </c>
      <c r="B17" s="5"/>
      <c r="C17" s="11" t="s">
        <v>306</v>
      </c>
      <c r="D17" s="11" t="s">
        <v>90</v>
      </c>
      <c r="E17" s="4" t="s">
        <v>321</v>
      </c>
      <c r="F17" s="4" t="s">
        <v>328</v>
      </c>
      <c r="G17" s="4" t="s">
        <v>330</v>
      </c>
      <c r="H17" s="4">
        <v>2631112</v>
      </c>
      <c r="I17" s="6" t="s">
        <v>2</v>
      </c>
      <c r="J17" s="6" t="s">
        <v>2</v>
      </c>
      <c r="K17" s="5"/>
      <c r="L17" s="11" t="s">
        <v>2</v>
      </c>
      <c r="M17" s="5" t="s">
        <v>323</v>
      </c>
      <c r="N17" s="4" t="s">
        <v>329</v>
      </c>
      <c r="O17" s="23">
        <v>406501</v>
      </c>
      <c r="P17" s="32" t="s">
        <v>322</v>
      </c>
      <c r="Q17" s="20" t="s">
        <v>324</v>
      </c>
      <c r="R17" s="5" t="s">
        <v>325</v>
      </c>
      <c r="S17" s="5" t="s">
        <v>326</v>
      </c>
      <c r="T17" s="10" t="s">
        <v>326</v>
      </c>
      <c r="U17" s="10" t="s">
        <v>327</v>
      </c>
    </row>
    <row r="18" spans="1:21" s="21" customFormat="1" ht="115.15" customHeight="1">
      <c r="A18" s="10" t="s">
        <v>29</v>
      </c>
      <c r="B18" s="10"/>
      <c r="C18" s="21" t="s">
        <v>22</v>
      </c>
      <c r="D18" s="21" t="s">
        <v>86</v>
      </c>
      <c r="E18" s="7" t="s">
        <v>31</v>
      </c>
      <c r="F18" s="7" t="s">
        <v>80</v>
      </c>
      <c r="G18" s="7" t="s">
        <v>99</v>
      </c>
      <c r="H18" s="21">
        <v>2933191</v>
      </c>
      <c r="I18" s="6" t="s">
        <v>2</v>
      </c>
      <c r="J18" s="10" t="s">
        <v>2</v>
      </c>
      <c r="K18" s="10"/>
      <c r="L18" s="7" t="s">
        <v>2</v>
      </c>
      <c r="M18" s="7" t="s">
        <v>170</v>
      </c>
      <c r="N18" s="7" t="s">
        <v>129</v>
      </c>
      <c r="O18" s="25">
        <v>13500</v>
      </c>
      <c r="P18" s="10" t="s">
        <v>128</v>
      </c>
      <c r="Q18" s="10" t="s">
        <v>132</v>
      </c>
      <c r="R18" s="10"/>
      <c r="S18" s="10"/>
      <c r="T18" s="10" t="s">
        <v>246</v>
      </c>
      <c r="U18" s="20" t="s">
        <v>123</v>
      </c>
    </row>
    <row r="19" spans="1:21" ht="69" customHeight="1">
      <c r="A19" s="5" t="s">
        <v>57</v>
      </c>
      <c r="B19" s="5"/>
      <c r="C19" s="11" t="s">
        <v>22</v>
      </c>
      <c r="D19" s="5" t="s">
        <v>93</v>
      </c>
      <c r="E19" s="7" t="s">
        <v>61</v>
      </c>
      <c r="F19" s="31" t="s">
        <v>201</v>
      </c>
      <c r="G19" s="4" t="s">
        <v>196</v>
      </c>
      <c r="H19" s="57">
        <v>2957627</v>
      </c>
      <c r="I19" s="6" t="s">
        <v>2</v>
      </c>
      <c r="J19" s="5" t="s">
        <v>2</v>
      </c>
      <c r="K19" s="5"/>
      <c r="L19" s="5" t="s">
        <v>2</v>
      </c>
      <c r="M19" s="5" t="s">
        <v>124</v>
      </c>
      <c r="N19" s="5" t="s">
        <v>124</v>
      </c>
      <c r="O19" s="22">
        <v>11000</v>
      </c>
      <c r="P19" s="32" t="s">
        <v>195</v>
      </c>
      <c r="Q19" s="7" t="s">
        <v>194</v>
      </c>
      <c r="R19" s="5"/>
      <c r="S19" s="5"/>
      <c r="T19" s="20" t="s">
        <v>253</v>
      </c>
      <c r="U19" s="20" t="s">
        <v>123</v>
      </c>
    </row>
    <row r="20" spans="1:21" ht="106.9" customHeight="1">
      <c r="A20" s="5" t="s">
        <v>28</v>
      </c>
      <c r="B20" s="5"/>
      <c r="C20" s="11" t="s">
        <v>22</v>
      </c>
      <c r="D20" s="11" t="s">
        <v>85</v>
      </c>
      <c r="E20" s="7" t="s">
        <v>30</v>
      </c>
      <c r="F20" s="4" t="s">
        <v>79</v>
      </c>
      <c r="G20" s="4" t="s">
        <v>98</v>
      </c>
      <c r="H20" s="4">
        <v>2903668</v>
      </c>
      <c r="I20" s="8" t="s">
        <v>2</v>
      </c>
      <c r="J20" s="5" t="s">
        <v>2</v>
      </c>
      <c r="K20" s="5"/>
      <c r="L20" s="4" t="s">
        <v>2</v>
      </c>
      <c r="M20" s="4" t="s">
        <v>124</v>
      </c>
      <c r="N20" s="4" t="s">
        <v>124</v>
      </c>
      <c r="O20" s="18">
        <v>333500</v>
      </c>
      <c r="P20" s="5" t="s">
        <v>126</v>
      </c>
      <c r="Q20" s="10" t="s">
        <v>135</v>
      </c>
      <c r="R20" s="5"/>
      <c r="S20" s="5"/>
      <c r="T20" s="10" t="s">
        <v>242</v>
      </c>
      <c r="U20" s="20" t="s">
        <v>123</v>
      </c>
    </row>
    <row r="21" spans="1:21" s="28" customFormat="1" ht="86.45" customHeight="1">
      <c r="A21" s="28" t="s">
        <v>418</v>
      </c>
      <c r="C21" s="28" t="s">
        <v>22</v>
      </c>
      <c r="D21" s="28" t="s">
        <v>4</v>
      </c>
      <c r="E21" s="41" t="s">
        <v>71</v>
      </c>
      <c r="F21" s="41" t="s">
        <v>147</v>
      </c>
      <c r="G21" s="41" t="s">
        <v>148</v>
      </c>
      <c r="H21" s="41">
        <v>3998680</v>
      </c>
      <c r="I21" s="6" t="s">
        <v>2</v>
      </c>
      <c r="J21" s="28" t="s">
        <v>2</v>
      </c>
      <c r="L21" s="28" t="s">
        <v>2</v>
      </c>
      <c r="M21" s="28" t="s">
        <v>124</v>
      </c>
      <c r="N21" s="28" t="s">
        <v>124</v>
      </c>
      <c r="O21" s="58">
        <v>52797</v>
      </c>
      <c r="P21" s="42" t="s">
        <v>419</v>
      </c>
      <c r="Q21" s="42" t="s">
        <v>420</v>
      </c>
      <c r="R21" s="41" t="s">
        <v>421</v>
      </c>
      <c r="S21" s="41" t="s">
        <v>422</v>
      </c>
      <c r="T21" s="41" t="s">
        <v>423</v>
      </c>
      <c r="U21" s="28" t="s">
        <v>123</v>
      </c>
    </row>
    <row r="22" spans="1:21" ht="95.45" customHeight="1">
      <c r="A22" s="3" t="s">
        <v>74</v>
      </c>
      <c r="B22" s="11"/>
      <c r="C22" s="11" t="s">
        <v>22</v>
      </c>
      <c r="D22" s="3" t="s">
        <v>5</v>
      </c>
      <c r="E22" s="11" t="s">
        <v>73</v>
      </c>
      <c r="F22" s="3" t="s">
        <v>256</v>
      </c>
      <c r="G22" s="4" t="s">
        <v>257</v>
      </c>
      <c r="H22" s="9">
        <v>3658750</v>
      </c>
      <c r="I22" s="6" t="s">
        <v>2</v>
      </c>
      <c r="J22" s="5" t="s">
        <v>2</v>
      </c>
      <c r="K22" s="5"/>
      <c r="L22" s="5" t="s">
        <v>2</v>
      </c>
      <c r="M22" s="5" t="s">
        <v>16</v>
      </c>
      <c r="N22" s="5" t="s">
        <v>258</v>
      </c>
      <c r="O22" s="23">
        <v>11000</v>
      </c>
      <c r="P22" s="11" t="s">
        <v>259</v>
      </c>
      <c r="Q22" s="11" t="s">
        <v>260</v>
      </c>
      <c r="R22" s="11"/>
      <c r="S22" s="11"/>
      <c r="T22" s="11" t="s">
        <v>260</v>
      </c>
      <c r="U22" s="10" t="s">
        <v>123</v>
      </c>
    </row>
    <row r="23" spans="1:21" ht="103.15" customHeight="1">
      <c r="A23" s="11" t="s">
        <v>54</v>
      </c>
      <c r="B23" s="11"/>
      <c r="C23" s="11" t="s">
        <v>22</v>
      </c>
      <c r="D23" s="11" t="s">
        <v>93</v>
      </c>
      <c r="E23" s="14" t="s">
        <v>60</v>
      </c>
      <c r="F23" s="59" t="s">
        <v>183</v>
      </c>
      <c r="G23" s="4" t="s">
        <v>184</v>
      </c>
      <c r="H23" s="4" t="s">
        <v>188</v>
      </c>
      <c r="I23" s="6" t="s">
        <v>2</v>
      </c>
      <c r="J23" s="5" t="s">
        <v>2</v>
      </c>
      <c r="K23" s="5"/>
      <c r="L23" s="5" t="s">
        <v>2</v>
      </c>
      <c r="M23" s="5" t="s">
        <v>124</v>
      </c>
      <c r="N23" s="5" t="s">
        <v>124</v>
      </c>
      <c r="O23" s="22">
        <v>133503.93</v>
      </c>
      <c r="P23" s="35" t="s">
        <v>190</v>
      </c>
      <c r="Q23" s="11" t="s">
        <v>191</v>
      </c>
      <c r="R23" s="11"/>
      <c r="S23" s="11"/>
      <c r="T23" s="21" t="s">
        <v>252</v>
      </c>
      <c r="U23" s="20" t="s">
        <v>123</v>
      </c>
    </row>
    <row r="24" spans="1:21" ht="141" customHeight="1">
      <c r="A24" s="5" t="s">
        <v>55</v>
      </c>
      <c r="B24" s="5"/>
      <c r="C24" s="11" t="s">
        <v>22</v>
      </c>
      <c r="D24" s="11" t="s">
        <v>93</v>
      </c>
      <c r="E24" s="4" t="s">
        <v>185</v>
      </c>
      <c r="F24" s="3" t="s">
        <v>192</v>
      </c>
      <c r="G24" s="4" t="s">
        <v>186</v>
      </c>
      <c r="H24" s="21">
        <v>2989025</v>
      </c>
      <c r="I24" s="6" t="s">
        <v>2</v>
      </c>
      <c r="J24" s="5" t="s">
        <v>2</v>
      </c>
      <c r="K24" s="5"/>
      <c r="L24" s="5" t="s">
        <v>2</v>
      </c>
      <c r="M24" s="5" t="s">
        <v>124</v>
      </c>
      <c r="N24" s="5" t="s">
        <v>124</v>
      </c>
      <c r="O24" s="22">
        <v>35000</v>
      </c>
      <c r="P24" s="32" t="s">
        <v>189</v>
      </c>
      <c r="Q24" s="20" t="s">
        <v>191</v>
      </c>
      <c r="R24" s="5"/>
      <c r="S24" s="5"/>
      <c r="T24" s="20" t="s">
        <v>252</v>
      </c>
      <c r="U24" s="20" t="s">
        <v>123</v>
      </c>
    </row>
    <row r="25" spans="1:21" s="21" customFormat="1" ht="90" customHeight="1">
      <c r="A25" s="10" t="s">
        <v>56</v>
      </c>
      <c r="B25" s="10"/>
      <c r="C25" s="21" t="s">
        <v>22</v>
      </c>
      <c r="D25" s="21" t="s">
        <v>86</v>
      </c>
      <c r="E25" s="7" t="s">
        <v>187</v>
      </c>
      <c r="F25" s="27" t="s">
        <v>193</v>
      </c>
      <c r="G25" s="7" t="s">
        <v>340</v>
      </c>
      <c r="H25" s="7">
        <v>2339826</v>
      </c>
      <c r="I25" s="6" t="s">
        <v>2</v>
      </c>
      <c r="J25" s="10" t="s">
        <v>2</v>
      </c>
      <c r="K25" s="10"/>
      <c r="L25" s="10" t="s">
        <v>2</v>
      </c>
      <c r="M25" s="10" t="s">
        <v>124</v>
      </c>
      <c r="N25" s="10" t="s">
        <v>124</v>
      </c>
      <c r="O25" s="60">
        <v>93340.44</v>
      </c>
      <c r="P25" s="20" t="s">
        <v>189</v>
      </c>
      <c r="Q25" s="10" t="s">
        <v>191</v>
      </c>
      <c r="R25" s="10"/>
      <c r="S25" s="10"/>
      <c r="T25" s="20" t="s">
        <v>240</v>
      </c>
      <c r="U25" s="20" t="s">
        <v>123</v>
      </c>
    </row>
    <row r="26" spans="1:21" ht="103.15" customHeight="1">
      <c r="A26" s="5" t="s">
        <v>219</v>
      </c>
      <c r="B26" s="5" t="s">
        <v>149</v>
      </c>
      <c r="C26" s="11" t="s">
        <v>22</v>
      </c>
      <c r="D26" s="11" t="s">
        <v>85</v>
      </c>
      <c r="E26" s="7" t="s">
        <v>150</v>
      </c>
      <c r="F26" s="4" t="s">
        <v>119</v>
      </c>
      <c r="G26" s="4" t="s">
        <v>154</v>
      </c>
      <c r="H26" s="4" t="s">
        <v>153</v>
      </c>
      <c r="I26" s="8" t="s">
        <v>2</v>
      </c>
      <c r="J26" s="5" t="s">
        <v>2</v>
      </c>
      <c r="K26" s="5"/>
      <c r="L26" s="4" t="s">
        <v>2</v>
      </c>
      <c r="M26" s="5" t="s">
        <v>124</v>
      </c>
      <c r="N26" s="5" t="s">
        <v>124</v>
      </c>
      <c r="O26" s="18" t="s">
        <v>152</v>
      </c>
      <c r="P26" s="32" t="s">
        <v>151</v>
      </c>
      <c r="Q26" s="20" t="s">
        <v>135</v>
      </c>
      <c r="R26" s="5" t="s">
        <v>112</v>
      </c>
      <c r="S26" s="5"/>
      <c r="T26" s="10" t="s">
        <v>470</v>
      </c>
      <c r="U26" s="20" t="s">
        <v>123</v>
      </c>
    </row>
    <row r="27" spans="1:21" s="21" customFormat="1" ht="122.45" customHeight="1">
      <c r="A27" s="27" t="s">
        <v>64</v>
      </c>
      <c r="B27" s="27"/>
      <c r="C27" s="21" t="s">
        <v>22</v>
      </c>
      <c r="D27" s="27" t="s">
        <v>95</v>
      </c>
      <c r="E27" s="27" t="s">
        <v>65</v>
      </c>
      <c r="F27" s="27" t="s">
        <v>216</v>
      </c>
      <c r="G27" s="7" t="s">
        <v>143</v>
      </c>
      <c r="H27" s="7">
        <v>5599551</v>
      </c>
      <c r="I27" s="6" t="s">
        <v>2</v>
      </c>
      <c r="J27" s="10" t="s">
        <v>2</v>
      </c>
      <c r="K27" s="10"/>
      <c r="L27" s="10" t="s">
        <v>2</v>
      </c>
      <c r="M27" s="10" t="s">
        <v>124</v>
      </c>
      <c r="N27" s="10" t="s">
        <v>124</v>
      </c>
      <c r="O27" s="25">
        <v>10000</v>
      </c>
      <c r="P27" s="21" t="s">
        <v>214</v>
      </c>
      <c r="Q27" s="27" t="s">
        <v>213</v>
      </c>
      <c r="R27" s="21" t="s">
        <v>215</v>
      </c>
      <c r="S27" s="34" t="s">
        <v>434</v>
      </c>
      <c r="T27" s="27" t="s">
        <v>240</v>
      </c>
      <c r="U27" s="20" t="s">
        <v>123</v>
      </c>
    </row>
    <row r="28" spans="1:21" ht="64.9" customHeight="1">
      <c r="A28" s="5" t="s">
        <v>37</v>
      </c>
      <c r="B28" s="5" t="s">
        <v>140</v>
      </c>
      <c r="C28" s="11" t="s">
        <v>22</v>
      </c>
      <c r="D28" s="11" t="s">
        <v>87</v>
      </c>
      <c r="E28" s="7" t="s">
        <v>38</v>
      </c>
      <c r="F28" s="4" t="s">
        <v>83</v>
      </c>
      <c r="G28" s="4" t="s">
        <v>103</v>
      </c>
      <c r="H28" s="11">
        <v>4155336</v>
      </c>
      <c r="I28" s="8" t="s">
        <v>2</v>
      </c>
      <c r="J28" s="5" t="s">
        <v>2</v>
      </c>
      <c r="K28" s="5"/>
      <c r="L28" s="4" t="s">
        <v>2</v>
      </c>
      <c r="M28" s="5" t="s">
        <v>124</v>
      </c>
      <c r="N28" s="5" t="s">
        <v>124</v>
      </c>
      <c r="O28" s="18">
        <v>129299.43</v>
      </c>
      <c r="P28" s="5" t="s">
        <v>138</v>
      </c>
      <c r="Q28" s="10" t="s">
        <v>471</v>
      </c>
      <c r="R28" s="5" t="s">
        <v>247</v>
      </c>
      <c r="S28" s="4" t="s">
        <v>139</v>
      </c>
      <c r="T28" s="10" t="s">
        <v>472</v>
      </c>
      <c r="U28" s="20" t="s">
        <v>123</v>
      </c>
    </row>
    <row r="29" spans="1:21" ht="125.45" customHeight="1">
      <c r="A29" s="5" t="s">
        <v>21</v>
      </c>
      <c r="B29" s="5" t="s">
        <v>127</v>
      </c>
      <c r="C29" s="11" t="s">
        <v>22</v>
      </c>
      <c r="D29" s="11" t="s">
        <v>23</v>
      </c>
      <c r="E29" s="4" t="s">
        <v>26</v>
      </c>
      <c r="F29" s="4" t="s">
        <v>25</v>
      </c>
      <c r="G29" s="4" t="s">
        <v>27</v>
      </c>
      <c r="H29" s="4">
        <v>1704156</v>
      </c>
      <c r="I29" s="8" t="s">
        <v>2</v>
      </c>
      <c r="J29" s="5" t="s">
        <v>2</v>
      </c>
      <c r="K29" s="5"/>
      <c r="L29" s="4" t="s">
        <v>2</v>
      </c>
      <c r="M29" s="4" t="s">
        <v>124</v>
      </c>
      <c r="N29" s="4" t="s">
        <v>124</v>
      </c>
      <c r="O29" s="18">
        <v>103808</v>
      </c>
      <c r="P29" s="32" t="s">
        <v>121</v>
      </c>
      <c r="Q29" s="7" t="s">
        <v>122</v>
      </c>
      <c r="R29" s="5"/>
      <c r="S29" s="5"/>
      <c r="T29" s="30" t="s">
        <v>473</v>
      </c>
      <c r="U29" s="20" t="s">
        <v>123</v>
      </c>
    </row>
    <row r="30" spans="1:21" ht="94.15" customHeight="1">
      <c r="A30" s="5" t="s">
        <v>39</v>
      </c>
      <c r="B30" s="5" t="s">
        <v>158</v>
      </c>
      <c r="C30" s="11" t="s">
        <v>22</v>
      </c>
      <c r="D30" s="11" t="s">
        <v>97</v>
      </c>
      <c r="E30" s="4" t="s">
        <v>47</v>
      </c>
      <c r="F30" s="4" t="s">
        <v>120</v>
      </c>
      <c r="G30" s="4" t="s">
        <v>155</v>
      </c>
      <c r="H30" s="4">
        <v>283121</v>
      </c>
      <c r="I30" s="8" t="s">
        <v>2</v>
      </c>
      <c r="J30" s="5" t="s">
        <v>2</v>
      </c>
      <c r="K30" s="5"/>
      <c r="L30" s="4" t="s">
        <v>2</v>
      </c>
      <c r="M30" s="5" t="s">
        <v>124</v>
      </c>
      <c r="N30" s="5" t="s">
        <v>124</v>
      </c>
      <c r="O30" s="18">
        <v>199130</v>
      </c>
      <c r="P30" s="5" t="s">
        <v>156</v>
      </c>
      <c r="Q30" s="10" t="s">
        <v>157</v>
      </c>
      <c r="R30" s="5"/>
      <c r="S30" s="5"/>
      <c r="T30" s="10" t="s">
        <v>248</v>
      </c>
      <c r="U30" s="20" t="s">
        <v>123</v>
      </c>
    </row>
    <row r="31" spans="1:21" ht="88.15" customHeight="1">
      <c r="A31" s="5" t="s">
        <v>36</v>
      </c>
      <c r="B31" s="5" t="s">
        <v>137</v>
      </c>
      <c r="C31" s="11" t="s">
        <v>22</v>
      </c>
      <c r="D31" s="11" t="s">
        <v>87</v>
      </c>
      <c r="E31" s="7" t="s">
        <v>33</v>
      </c>
      <c r="F31" s="4" t="s">
        <v>82</v>
      </c>
      <c r="G31" s="4" t="s">
        <v>101</v>
      </c>
      <c r="H31" s="11">
        <v>3908728</v>
      </c>
      <c r="I31" s="8" t="s">
        <v>2</v>
      </c>
      <c r="J31" s="5" t="s">
        <v>2</v>
      </c>
      <c r="K31" s="5"/>
      <c r="L31" s="4" t="s">
        <v>2</v>
      </c>
      <c r="M31" s="5" t="s">
        <v>124</v>
      </c>
      <c r="N31" s="5" t="s">
        <v>124</v>
      </c>
      <c r="O31" s="18">
        <v>750000</v>
      </c>
      <c r="P31" s="32" t="s">
        <v>134</v>
      </c>
      <c r="Q31" s="20" t="s">
        <v>135</v>
      </c>
      <c r="R31" s="5"/>
      <c r="S31" s="5"/>
      <c r="T31" s="10" t="s">
        <v>227</v>
      </c>
      <c r="U31" s="20" t="s">
        <v>123</v>
      </c>
    </row>
    <row r="32" spans="1:21" ht="181.9" customHeight="1">
      <c r="A32" s="5" t="s">
        <v>77</v>
      </c>
      <c r="B32" s="5"/>
      <c r="C32" s="11" t="s">
        <v>22</v>
      </c>
      <c r="D32" s="11" t="s">
        <v>96</v>
      </c>
      <c r="E32" s="4" t="s">
        <v>68</v>
      </c>
      <c r="F32" s="4" t="s">
        <v>202</v>
      </c>
      <c r="G32" s="4" t="s">
        <v>228</v>
      </c>
      <c r="H32" s="4" t="s">
        <v>229</v>
      </c>
      <c r="I32" s="6" t="s">
        <v>2</v>
      </c>
      <c r="J32" s="5" t="s">
        <v>2</v>
      </c>
      <c r="K32" s="5"/>
      <c r="L32" s="5" t="s">
        <v>2</v>
      </c>
      <c r="M32" s="5" t="s">
        <v>124</v>
      </c>
      <c r="N32" s="5" t="s">
        <v>124</v>
      </c>
      <c r="O32" s="18" t="s">
        <v>226</v>
      </c>
      <c r="P32" s="12" t="s">
        <v>197</v>
      </c>
      <c r="Q32" s="7" t="s">
        <v>198</v>
      </c>
      <c r="R32" s="5" t="s">
        <v>199</v>
      </c>
      <c r="S32" s="4" t="s">
        <v>200</v>
      </c>
      <c r="T32" s="7" t="s">
        <v>227</v>
      </c>
      <c r="U32" s="10" t="s">
        <v>123</v>
      </c>
    </row>
    <row r="33" spans="1:21" ht="122.45" customHeight="1">
      <c r="A33" s="11" t="s">
        <v>78</v>
      </c>
      <c r="B33" s="11"/>
      <c r="C33" s="11" t="s">
        <v>22</v>
      </c>
      <c r="D33" s="3" t="s">
        <v>90</v>
      </c>
      <c r="E33" s="3" t="s">
        <v>67</v>
      </c>
      <c r="F33" s="3" t="s">
        <v>222</v>
      </c>
      <c r="G33" s="4" t="s">
        <v>225</v>
      </c>
      <c r="H33" s="5">
        <v>3794455</v>
      </c>
      <c r="I33" s="6" t="s">
        <v>2</v>
      </c>
      <c r="J33" s="6" t="s">
        <v>2</v>
      </c>
      <c r="K33" s="5"/>
      <c r="L33" s="5" t="s">
        <v>2</v>
      </c>
      <c r="M33" s="5" t="s">
        <v>124</v>
      </c>
      <c r="N33" s="4" t="s">
        <v>67</v>
      </c>
      <c r="O33" s="18">
        <v>980070</v>
      </c>
      <c r="P33" s="35" t="s">
        <v>223</v>
      </c>
      <c r="Q33" s="35" t="s">
        <v>224</v>
      </c>
      <c r="R33" s="11"/>
      <c r="S33" s="11"/>
      <c r="T33" s="11"/>
      <c r="U33" s="11" t="s">
        <v>130</v>
      </c>
    </row>
    <row r="34" spans="1:21" ht="130.9" customHeight="1">
      <c r="A34" s="5" t="s">
        <v>76</v>
      </c>
      <c r="B34" s="5" t="s">
        <v>236</v>
      </c>
      <c r="C34" s="11" t="s">
        <v>22</v>
      </c>
      <c r="D34" s="11" t="s">
        <v>89</v>
      </c>
      <c r="E34" s="4" t="s">
        <v>70</v>
      </c>
      <c r="F34" s="4" t="s">
        <v>235</v>
      </c>
      <c r="G34" s="4" t="s">
        <v>237</v>
      </c>
      <c r="H34" s="4">
        <v>6908655</v>
      </c>
      <c r="I34" s="6" t="s">
        <v>2</v>
      </c>
      <c r="J34" s="5" t="s">
        <v>2</v>
      </c>
      <c r="K34" s="5"/>
      <c r="L34" s="5" t="s">
        <v>2</v>
      </c>
      <c r="M34" s="5" t="s">
        <v>124</v>
      </c>
      <c r="N34" s="5" t="s">
        <v>124</v>
      </c>
      <c r="O34" s="23">
        <v>50000</v>
      </c>
      <c r="P34" s="32" t="s">
        <v>238</v>
      </c>
      <c r="Q34" s="30" t="s">
        <v>239</v>
      </c>
      <c r="R34" s="5" t="s">
        <v>199</v>
      </c>
      <c r="S34" s="4" t="s">
        <v>239</v>
      </c>
      <c r="T34" s="10" t="s">
        <v>486</v>
      </c>
      <c r="U34" s="10" t="s">
        <v>123</v>
      </c>
    </row>
    <row r="35" spans="1:21" s="21" customFormat="1" ht="120.6" customHeight="1">
      <c r="A35" s="10" t="s">
        <v>75</v>
      </c>
      <c r="B35" s="10"/>
      <c r="C35" s="21" t="s">
        <v>22</v>
      </c>
      <c r="D35" s="21" t="s">
        <v>88</v>
      </c>
      <c r="E35" s="7" t="s">
        <v>72</v>
      </c>
      <c r="F35" s="7" t="s">
        <v>231</v>
      </c>
      <c r="G35" s="7" t="s">
        <v>146</v>
      </c>
      <c r="H35" s="7">
        <v>2548628</v>
      </c>
      <c r="I35" s="6" t="s">
        <v>2</v>
      </c>
      <c r="J35" s="10" t="s">
        <v>2</v>
      </c>
      <c r="K35" s="10"/>
      <c r="L35" s="10" t="s">
        <v>2</v>
      </c>
      <c r="M35" s="10" t="s">
        <v>124</v>
      </c>
      <c r="N35" s="7" t="s">
        <v>234</v>
      </c>
      <c r="O35" s="44">
        <v>81840</v>
      </c>
      <c r="P35" s="20" t="s">
        <v>232</v>
      </c>
      <c r="Q35" s="10" t="s">
        <v>282</v>
      </c>
      <c r="R35" s="10" t="s">
        <v>233</v>
      </c>
      <c r="S35" s="10" t="s">
        <v>194</v>
      </c>
      <c r="T35" s="20" t="s">
        <v>487</v>
      </c>
      <c r="U35" s="10" t="s">
        <v>123</v>
      </c>
    </row>
    <row r="36" spans="1:21" ht="70.15" customHeight="1">
      <c r="A36" s="3" t="s">
        <v>115</v>
      </c>
      <c r="C36" s="11" t="s">
        <v>22</v>
      </c>
      <c r="D36" s="3" t="s">
        <v>87</v>
      </c>
      <c r="E36" s="11" t="s">
        <v>84</v>
      </c>
      <c r="F36" s="3" t="s">
        <v>292</v>
      </c>
      <c r="G36" s="4" t="s">
        <v>263</v>
      </c>
      <c r="H36" s="4">
        <v>2172239</v>
      </c>
      <c r="I36" s="6" t="s">
        <v>2</v>
      </c>
      <c r="J36" s="5" t="s">
        <v>2</v>
      </c>
      <c r="K36" s="5"/>
      <c r="L36" s="5" t="s">
        <v>2</v>
      </c>
      <c r="M36" s="5" t="s">
        <v>243</v>
      </c>
      <c r="N36" s="5" t="s">
        <v>243</v>
      </c>
      <c r="O36" s="23">
        <v>150000</v>
      </c>
      <c r="P36" s="11" t="s">
        <v>109</v>
      </c>
      <c r="Q36" s="3" t="s">
        <v>261</v>
      </c>
      <c r="R36" s="11"/>
      <c r="S36" s="11"/>
      <c r="T36" s="11" t="s">
        <v>262</v>
      </c>
      <c r="U36" s="10" t="s">
        <v>123</v>
      </c>
    </row>
    <row r="37" spans="1:21" ht="100.9" customHeight="1">
      <c r="A37" s="5" t="s">
        <v>106</v>
      </c>
      <c r="B37" s="5"/>
      <c r="C37" s="11" t="s">
        <v>22</v>
      </c>
      <c r="D37" s="11" t="s">
        <v>85</v>
      </c>
      <c r="E37" s="4" t="s">
        <v>108</v>
      </c>
      <c r="F37" s="4" t="s">
        <v>107</v>
      </c>
      <c r="G37" s="4" t="s">
        <v>105</v>
      </c>
      <c r="H37" s="21">
        <v>6013357</v>
      </c>
      <c r="I37" s="6" t="s">
        <v>2</v>
      </c>
      <c r="J37" s="6" t="s">
        <v>2</v>
      </c>
      <c r="K37" s="5"/>
      <c r="L37" s="6" t="s">
        <v>2</v>
      </c>
      <c r="M37" s="5" t="s">
        <v>124</v>
      </c>
      <c r="N37" s="5" t="s">
        <v>124</v>
      </c>
      <c r="O37" s="24">
        <v>426837.5</v>
      </c>
      <c r="P37" s="32" t="s">
        <v>110</v>
      </c>
      <c r="Q37" s="10" t="s">
        <v>111</v>
      </c>
      <c r="R37" s="5" t="s">
        <v>112</v>
      </c>
      <c r="S37" s="5" t="s">
        <v>113</v>
      </c>
      <c r="T37" s="10" t="s">
        <v>240</v>
      </c>
      <c r="U37" s="10" t="s">
        <v>130</v>
      </c>
    </row>
    <row r="38" spans="1:21" ht="105.6" customHeight="1">
      <c r="A38" s="5" t="s">
        <v>43</v>
      </c>
      <c r="B38" s="5"/>
      <c r="C38" s="11" t="s">
        <v>22</v>
      </c>
      <c r="D38" s="11" t="s">
        <v>88</v>
      </c>
      <c r="E38" s="4" t="s">
        <v>51</v>
      </c>
      <c r="F38" s="4" t="s">
        <v>167</v>
      </c>
      <c r="G38" s="4" t="s">
        <v>141</v>
      </c>
      <c r="H38" s="11">
        <v>688424</v>
      </c>
      <c r="I38" s="6" t="s">
        <v>2</v>
      </c>
      <c r="J38" s="5" t="s">
        <v>2</v>
      </c>
      <c r="K38" s="5"/>
      <c r="L38" s="5" t="s">
        <v>2</v>
      </c>
      <c r="M38" s="4" t="s">
        <v>207</v>
      </c>
      <c r="N38" s="4" t="s">
        <v>206</v>
      </c>
      <c r="O38" s="18">
        <v>146000</v>
      </c>
      <c r="P38" s="32" t="s">
        <v>358</v>
      </c>
      <c r="Q38" s="30" t="s">
        <v>416</v>
      </c>
      <c r="R38" s="32"/>
      <c r="S38" s="32"/>
      <c r="T38" s="10"/>
      <c r="U38" s="20" t="s">
        <v>123</v>
      </c>
    </row>
    <row r="39" spans="1:21" ht="180" customHeight="1">
      <c r="A39" s="5" t="s">
        <v>45</v>
      </c>
      <c r="B39" s="5"/>
      <c r="C39" s="11" t="s">
        <v>22</v>
      </c>
      <c r="D39" s="11" t="s">
        <v>91</v>
      </c>
      <c r="E39" s="4" t="s">
        <v>53</v>
      </c>
      <c r="F39" s="4" t="s">
        <v>175</v>
      </c>
      <c r="G39" s="4" t="s">
        <v>177</v>
      </c>
      <c r="I39" s="6" t="s">
        <v>2</v>
      </c>
      <c r="J39" s="5" t="s">
        <v>2</v>
      </c>
      <c r="K39" s="5"/>
      <c r="L39" s="5" t="s">
        <v>2</v>
      </c>
      <c r="M39" s="5" t="s">
        <v>170</v>
      </c>
      <c r="N39" s="5" t="s">
        <v>170</v>
      </c>
      <c r="O39" s="22" t="s">
        <v>178</v>
      </c>
      <c r="P39" s="32" t="s">
        <v>176</v>
      </c>
      <c r="Q39" s="30" t="s">
        <v>474</v>
      </c>
      <c r="R39" s="5"/>
      <c r="S39" s="5"/>
      <c r="T39" s="10" t="s">
        <v>382</v>
      </c>
      <c r="U39" s="20" t="s">
        <v>123</v>
      </c>
    </row>
    <row r="40" spans="1:21" ht="85.9" customHeight="1">
      <c r="A40" s="5" t="s">
        <v>46</v>
      </c>
      <c r="B40" s="5"/>
      <c r="C40" s="11" t="s">
        <v>22</v>
      </c>
      <c r="D40" s="11" t="s">
        <v>92</v>
      </c>
      <c r="E40" s="4" t="s">
        <v>66</v>
      </c>
      <c r="F40" s="4" t="s">
        <v>181</v>
      </c>
      <c r="G40" s="4" t="s">
        <v>182</v>
      </c>
      <c r="H40" s="17">
        <v>1513643</v>
      </c>
      <c r="I40" s="6" t="s">
        <v>131</v>
      </c>
      <c r="J40" s="5" t="s">
        <v>2</v>
      </c>
      <c r="K40" s="5"/>
      <c r="L40" s="5" t="s">
        <v>2</v>
      </c>
      <c r="M40" s="5" t="s">
        <v>170</v>
      </c>
      <c r="N40" s="5" t="s">
        <v>170</v>
      </c>
      <c r="O40" s="22" t="s">
        <v>180</v>
      </c>
      <c r="P40" s="32" t="s">
        <v>179</v>
      </c>
      <c r="Q40" s="32" t="s">
        <v>111</v>
      </c>
      <c r="R40" s="5"/>
      <c r="S40" s="5"/>
      <c r="T40" s="10" t="s">
        <v>469</v>
      </c>
      <c r="U40" s="20" t="s">
        <v>123</v>
      </c>
    </row>
    <row r="41" spans="1:21" ht="108.6" customHeight="1">
      <c r="A41" s="21" t="s">
        <v>41</v>
      </c>
      <c r="B41" s="21"/>
      <c r="C41" s="21" t="s">
        <v>22</v>
      </c>
      <c r="D41" s="27" t="s">
        <v>4</v>
      </c>
      <c r="E41" s="7" t="s">
        <v>49</v>
      </c>
      <c r="F41" s="7" t="s">
        <v>166</v>
      </c>
      <c r="G41" s="7" t="s">
        <v>104</v>
      </c>
      <c r="H41" s="10">
        <v>2933889</v>
      </c>
      <c r="I41" s="6" t="s">
        <v>2</v>
      </c>
      <c r="J41" s="10" t="s">
        <v>2</v>
      </c>
      <c r="K41" s="10"/>
      <c r="L41" s="10" t="s">
        <v>2</v>
      </c>
      <c r="M41" s="10" t="s">
        <v>124</v>
      </c>
      <c r="N41" s="10" t="s">
        <v>124</v>
      </c>
      <c r="O41" s="25">
        <v>139688.03</v>
      </c>
      <c r="P41" s="27" t="s">
        <v>162</v>
      </c>
      <c r="Q41" s="26">
        <v>45900</v>
      </c>
      <c r="R41" s="21" t="s">
        <v>112</v>
      </c>
      <c r="S41" s="21" t="s">
        <v>244</v>
      </c>
      <c r="T41" s="21" t="s">
        <v>245</v>
      </c>
      <c r="U41" s="20" t="s">
        <v>123</v>
      </c>
    </row>
    <row r="42" spans="1:21" s="15" customFormat="1" ht="138.6" customHeight="1">
      <c r="A42" s="5" t="s">
        <v>116</v>
      </c>
      <c r="B42" s="5"/>
      <c r="C42" s="11" t="s">
        <v>22</v>
      </c>
      <c r="D42" s="11" t="s">
        <v>86</v>
      </c>
      <c r="E42" s="4" t="s">
        <v>203</v>
      </c>
      <c r="F42" s="4" t="s">
        <v>204</v>
      </c>
      <c r="G42" s="4" t="s">
        <v>102</v>
      </c>
      <c r="H42" s="16">
        <v>1628868</v>
      </c>
      <c r="I42" s="6" t="s">
        <v>2</v>
      </c>
      <c r="J42" s="6" t="s">
        <v>2</v>
      </c>
      <c r="K42" s="5"/>
      <c r="L42" s="6" t="s">
        <v>2</v>
      </c>
      <c r="M42" s="5" t="s">
        <v>205</v>
      </c>
      <c r="N42" s="5" t="s">
        <v>205</v>
      </c>
      <c r="O42" s="23">
        <v>202868</v>
      </c>
      <c r="P42" s="12" t="s">
        <v>117</v>
      </c>
      <c r="Q42" s="30" t="s">
        <v>118</v>
      </c>
      <c r="R42" s="32"/>
      <c r="S42" s="32"/>
      <c r="T42" s="30" t="s">
        <v>278</v>
      </c>
      <c r="U42" s="20" t="s">
        <v>123</v>
      </c>
    </row>
    <row r="43" spans="1:21" ht="60.6" customHeight="1">
      <c r="A43" s="5" t="s">
        <v>276</v>
      </c>
      <c r="B43" s="5"/>
      <c r="C43" s="11" t="s">
        <v>22</v>
      </c>
      <c r="D43" s="11" t="s">
        <v>93</v>
      </c>
      <c r="E43" s="4" t="s">
        <v>277</v>
      </c>
      <c r="F43" s="4" t="s">
        <v>285</v>
      </c>
      <c r="G43" s="4" t="s">
        <v>284</v>
      </c>
      <c r="H43" s="21" t="s">
        <v>286</v>
      </c>
      <c r="I43" s="6" t="s">
        <v>2</v>
      </c>
      <c r="J43" s="6" t="s">
        <v>2</v>
      </c>
      <c r="K43" s="5"/>
      <c r="L43" s="6" t="s">
        <v>2</v>
      </c>
      <c r="M43" s="4" t="s">
        <v>217</v>
      </c>
      <c r="N43" s="4" t="s">
        <v>280</v>
      </c>
      <c r="O43" s="23">
        <v>157122</v>
      </c>
      <c r="P43" s="12" t="s">
        <v>281</v>
      </c>
      <c r="Q43" s="30" t="s">
        <v>282</v>
      </c>
      <c r="R43" s="32" t="s">
        <v>136</v>
      </c>
      <c r="S43" s="32" t="s">
        <v>194</v>
      </c>
      <c r="T43" s="30" t="s">
        <v>283</v>
      </c>
      <c r="U43" s="20" t="s">
        <v>123</v>
      </c>
    </row>
    <row r="44" spans="1:21" ht="231" customHeight="1">
      <c r="A44" s="5" t="s">
        <v>268</v>
      </c>
      <c r="B44" s="5"/>
      <c r="C44" s="11" t="s">
        <v>22</v>
      </c>
      <c r="D44" s="11" t="s">
        <v>96</v>
      </c>
      <c r="E44" s="4" t="s">
        <v>269</v>
      </c>
      <c r="F44" s="4" t="s">
        <v>270</v>
      </c>
      <c r="G44" s="4" t="s">
        <v>271</v>
      </c>
      <c r="H44" s="17">
        <v>1264300</v>
      </c>
      <c r="I44" s="6" t="s">
        <v>2</v>
      </c>
      <c r="J44" s="6" t="s">
        <v>2</v>
      </c>
      <c r="K44" s="5"/>
      <c r="L44" s="6" t="s">
        <v>2</v>
      </c>
      <c r="M44" s="4" t="s">
        <v>272</v>
      </c>
      <c r="N44" s="4" t="s">
        <v>273</v>
      </c>
      <c r="O44" s="23">
        <v>31106.56</v>
      </c>
      <c r="P44" s="12" t="s">
        <v>274</v>
      </c>
      <c r="Q44" s="30" t="s">
        <v>275</v>
      </c>
      <c r="R44" s="32" t="s">
        <v>524</v>
      </c>
      <c r="S44" s="32"/>
      <c r="T44" s="30"/>
      <c r="U44" s="20" t="s">
        <v>130</v>
      </c>
    </row>
    <row r="45" spans="1:21" ht="363" customHeight="1">
      <c r="A45" s="15" t="s">
        <v>303</v>
      </c>
      <c r="B45" s="15" t="s">
        <v>307</v>
      </c>
      <c r="C45" s="15" t="s">
        <v>306</v>
      </c>
      <c r="D45" s="15" t="s">
        <v>90</v>
      </c>
      <c r="E45" s="14" t="s">
        <v>305</v>
      </c>
      <c r="F45" s="14" t="s">
        <v>304</v>
      </c>
      <c r="G45" s="14" t="s">
        <v>225</v>
      </c>
      <c r="H45" s="14">
        <v>3794455</v>
      </c>
      <c r="I45" s="6" t="s">
        <v>2</v>
      </c>
      <c r="J45" s="6" t="s">
        <v>2</v>
      </c>
      <c r="K45" s="15"/>
      <c r="L45" s="15" t="s">
        <v>2</v>
      </c>
      <c r="M45" s="15" t="s">
        <v>124</v>
      </c>
      <c r="N45" s="14" t="s">
        <v>124</v>
      </c>
      <c r="O45" s="36">
        <v>3456790</v>
      </c>
      <c r="P45" s="37" t="s">
        <v>308</v>
      </c>
      <c r="Q45" s="38" t="s">
        <v>309</v>
      </c>
      <c r="R45" s="15" t="s">
        <v>310</v>
      </c>
      <c r="S45" s="15" t="s">
        <v>311</v>
      </c>
      <c r="T45" s="28" t="s">
        <v>312</v>
      </c>
      <c r="U45" s="28" t="s">
        <v>123</v>
      </c>
    </row>
    <row r="46" spans="1:21" ht="136.15" customHeight="1">
      <c r="A46" s="5" t="s">
        <v>313</v>
      </c>
      <c r="B46" s="5"/>
      <c r="C46" s="11" t="s">
        <v>306</v>
      </c>
      <c r="D46" s="11" t="s">
        <v>298</v>
      </c>
      <c r="E46" s="4" t="s">
        <v>299</v>
      </c>
      <c r="F46" s="4" t="s">
        <v>300</v>
      </c>
      <c r="G46" s="4" t="s">
        <v>297</v>
      </c>
      <c r="I46" s="6" t="s">
        <v>1</v>
      </c>
      <c r="J46" s="6" t="s">
        <v>1</v>
      </c>
      <c r="K46" s="5">
        <v>298951</v>
      </c>
      <c r="L46" s="11"/>
      <c r="M46" s="5" t="s">
        <v>0</v>
      </c>
      <c r="N46" s="5" t="s">
        <v>124</v>
      </c>
      <c r="O46" s="23">
        <v>68000</v>
      </c>
      <c r="P46" s="32" t="s">
        <v>301</v>
      </c>
      <c r="Q46" s="20" t="s">
        <v>111</v>
      </c>
      <c r="R46" s="5"/>
      <c r="S46" s="5"/>
      <c r="T46" s="10"/>
      <c r="U46" s="10"/>
    </row>
    <row r="47" spans="1:21" ht="154.15" customHeight="1">
      <c r="A47" s="4" t="s">
        <v>376</v>
      </c>
      <c r="B47" s="4"/>
      <c r="C47" s="3" t="s">
        <v>306</v>
      </c>
      <c r="D47" s="3" t="s">
        <v>87</v>
      </c>
      <c r="E47" s="4" t="s">
        <v>377</v>
      </c>
      <c r="F47" s="4" t="s">
        <v>378</v>
      </c>
      <c r="G47" s="4" t="s">
        <v>379</v>
      </c>
      <c r="H47" s="27">
        <v>2244298</v>
      </c>
      <c r="I47" s="13" t="s">
        <v>2</v>
      </c>
      <c r="J47" s="13" t="s">
        <v>2</v>
      </c>
      <c r="K47" s="4"/>
      <c r="L47" s="13" t="s">
        <v>2</v>
      </c>
      <c r="M47" s="4" t="s">
        <v>124</v>
      </c>
      <c r="N47" s="4" t="s">
        <v>124</v>
      </c>
      <c r="O47" s="29">
        <v>308723</v>
      </c>
      <c r="P47" s="12" t="s">
        <v>380</v>
      </c>
      <c r="Q47" s="30" t="s">
        <v>381</v>
      </c>
      <c r="R47" s="12" t="s">
        <v>2</v>
      </c>
      <c r="S47" s="12"/>
      <c r="T47" s="30"/>
      <c r="U47" s="30" t="s">
        <v>130</v>
      </c>
    </row>
    <row r="48" spans="1:21" ht="73.15" customHeight="1">
      <c r="A48" s="5" t="s">
        <v>279</v>
      </c>
      <c r="B48" s="5"/>
      <c r="C48" s="11" t="s">
        <v>22</v>
      </c>
      <c r="D48" s="11" t="s">
        <v>93</v>
      </c>
      <c r="E48" s="4" t="s">
        <v>287</v>
      </c>
      <c r="F48" s="4" t="s">
        <v>289</v>
      </c>
      <c r="G48" s="4" t="s">
        <v>288</v>
      </c>
      <c r="H48" s="21">
        <v>1026167</v>
      </c>
      <c r="I48" s="6" t="s">
        <v>2</v>
      </c>
      <c r="J48" s="6" t="s">
        <v>2</v>
      </c>
      <c r="K48" s="5"/>
      <c r="L48" s="6" t="s">
        <v>2</v>
      </c>
      <c r="M48" s="5" t="s">
        <v>290</v>
      </c>
      <c r="N48" s="5" t="s">
        <v>291</v>
      </c>
      <c r="O48" s="23">
        <v>48000</v>
      </c>
      <c r="P48" s="12" t="s">
        <v>281</v>
      </c>
      <c r="Q48" s="30" t="s">
        <v>282</v>
      </c>
      <c r="R48" s="32"/>
      <c r="S48" s="32"/>
      <c r="T48" s="30" t="s">
        <v>283</v>
      </c>
      <c r="U48" s="20" t="s">
        <v>123</v>
      </c>
    </row>
    <row r="49" spans="1:21" ht="108" customHeight="1">
      <c r="A49" s="5" t="s">
        <v>359</v>
      </c>
      <c r="B49" s="5"/>
      <c r="C49" s="11" t="s">
        <v>22</v>
      </c>
      <c r="D49" s="11" t="s">
        <v>93</v>
      </c>
      <c r="E49" s="4" t="s">
        <v>220</v>
      </c>
      <c r="F49" s="4" t="s">
        <v>218</v>
      </c>
      <c r="G49" s="4" t="s">
        <v>221</v>
      </c>
      <c r="H49" s="17">
        <v>951095</v>
      </c>
      <c r="I49" s="6" t="s">
        <v>2</v>
      </c>
      <c r="J49" s="5" t="s">
        <v>2</v>
      </c>
      <c r="K49" s="5"/>
      <c r="L49" s="5" t="s">
        <v>2</v>
      </c>
      <c r="M49" s="5" t="s">
        <v>124</v>
      </c>
      <c r="N49" s="5" t="s">
        <v>124</v>
      </c>
      <c r="O49" s="18">
        <v>210273.2</v>
      </c>
      <c r="P49" s="32" t="s">
        <v>374</v>
      </c>
      <c r="Q49" s="20" t="s">
        <v>191</v>
      </c>
      <c r="R49" s="5"/>
      <c r="S49" s="5"/>
      <c r="T49" s="10" t="s">
        <v>361</v>
      </c>
      <c r="U49" s="20" t="s">
        <v>123</v>
      </c>
    </row>
    <row r="50" spans="1:21" ht="408.6" customHeight="1">
      <c r="A50" s="5" t="s">
        <v>457</v>
      </c>
      <c r="B50" s="5"/>
      <c r="C50" s="11" t="s">
        <v>306</v>
      </c>
      <c r="D50" s="11" t="s">
        <v>89</v>
      </c>
      <c r="E50" s="3" t="s">
        <v>385</v>
      </c>
      <c r="F50" s="3" t="s">
        <v>386</v>
      </c>
      <c r="G50" s="4" t="s">
        <v>387</v>
      </c>
      <c r="H50" s="4">
        <v>3485430</v>
      </c>
      <c r="I50" s="6" t="s">
        <v>2</v>
      </c>
      <c r="J50" s="6" t="s">
        <v>2</v>
      </c>
      <c r="K50" s="5"/>
      <c r="L50" s="11" t="s">
        <v>2</v>
      </c>
      <c r="M50" s="5" t="s">
        <v>129</v>
      </c>
      <c r="N50" s="4" t="s">
        <v>129</v>
      </c>
      <c r="O50" s="39">
        <v>39625</v>
      </c>
      <c r="P50" s="32" t="s">
        <v>388</v>
      </c>
      <c r="Q50" s="20" t="s">
        <v>389</v>
      </c>
      <c r="R50" s="5" t="s">
        <v>2</v>
      </c>
      <c r="S50" s="5"/>
      <c r="T50" s="10"/>
      <c r="U50" s="10" t="s">
        <v>130</v>
      </c>
    </row>
    <row r="51" spans="1:21" ht="42.6" customHeight="1">
      <c r="A51" s="5" t="s">
        <v>397</v>
      </c>
      <c r="B51" s="5"/>
      <c r="C51" s="11" t="s">
        <v>306</v>
      </c>
      <c r="D51" s="11" t="s">
        <v>93</v>
      </c>
      <c r="E51" s="4" t="s">
        <v>93</v>
      </c>
      <c r="F51" s="4" t="s">
        <v>352</v>
      </c>
      <c r="G51" s="4" t="s">
        <v>344</v>
      </c>
      <c r="H51" s="4">
        <v>3376447</v>
      </c>
      <c r="I51" s="6" t="s">
        <v>2</v>
      </c>
      <c r="J51" s="6" t="s">
        <v>2</v>
      </c>
      <c r="K51" s="5"/>
      <c r="L51" s="11" t="s">
        <v>2</v>
      </c>
      <c r="M51" s="5" t="s">
        <v>290</v>
      </c>
      <c r="N51" s="4" t="s">
        <v>129</v>
      </c>
      <c r="O51" s="23">
        <v>12000</v>
      </c>
      <c r="P51" s="32" t="s">
        <v>259</v>
      </c>
      <c r="Q51" s="20" t="s">
        <v>350</v>
      </c>
      <c r="R51" s="5" t="s">
        <v>353</v>
      </c>
      <c r="S51" s="5"/>
      <c r="T51" s="10"/>
      <c r="U51" s="10"/>
    </row>
    <row r="52" spans="1:21" ht="72.6" customHeight="1">
      <c r="A52" s="5" t="s">
        <v>390</v>
      </c>
      <c r="B52" s="5"/>
      <c r="C52" s="11" t="s">
        <v>306</v>
      </c>
      <c r="D52" s="11" t="s">
        <v>391</v>
      </c>
      <c r="E52" s="4" t="s">
        <v>34</v>
      </c>
      <c r="F52" s="3" t="s">
        <v>417</v>
      </c>
      <c r="G52" s="4" t="s">
        <v>396</v>
      </c>
      <c r="H52" s="4">
        <v>3042545</v>
      </c>
      <c r="I52" s="6" t="s">
        <v>1</v>
      </c>
      <c r="J52" s="6" t="s">
        <v>2</v>
      </c>
      <c r="K52" s="5"/>
      <c r="L52" s="11" t="s">
        <v>2</v>
      </c>
      <c r="M52" s="5" t="s">
        <v>168</v>
      </c>
      <c r="N52" s="4" t="s">
        <v>291</v>
      </c>
      <c r="O52" s="39">
        <v>22300</v>
      </c>
      <c r="P52" s="32" t="s">
        <v>392</v>
      </c>
      <c r="Q52" s="20" t="s">
        <v>393</v>
      </c>
      <c r="R52" s="5" t="s">
        <v>1</v>
      </c>
      <c r="S52" s="5" t="s">
        <v>394</v>
      </c>
      <c r="T52" s="10" t="s">
        <v>395</v>
      </c>
      <c r="U52" s="10"/>
    </row>
    <row r="53" spans="1:21" ht="371.45" customHeight="1">
      <c r="A53" s="5" t="s">
        <v>403</v>
      </c>
      <c r="B53" s="5"/>
      <c r="C53" s="11" t="s">
        <v>306</v>
      </c>
      <c r="D53" s="11" t="s">
        <v>85</v>
      </c>
      <c r="E53" s="4" t="s">
        <v>405</v>
      </c>
      <c r="F53" s="3" t="s">
        <v>404</v>
      </c>
      <c r="G53" s="4" t="s">
        <v>406</v>
      </c>
      <c r="H53" s="4" t="s">
        <v>407</v>
      </c>
      <c r="I53" s="6" t="s">
        <v>2</v>
      </c>
      <c r="J53" s="6" t="s">
        <v>2</v>
      </c>
      <c r="K53" s="5"/>
      <c r="L53" s="11" t="s">
        <v>2</v>
      </c>
      <c r="M53" s="5" t="s">
        <v>0</v>
      </c>
      <c r="N53" s="4" t="s">
        <v>124</v>
      </c>
      <c r="O53" s="39">
        <v>1476578</v>
      </c>
      <c r="P53" s="32" t="s">
        <v>408</v>
      </c>
      <c r="Q53" s="20" t="s">
        <v>409</v>
      </c>
      <c r="R53" s="5"/>
      <c r="S53" s="5"/>
      <c r="T53" s="10"/>
      <c r="U53" s="10" t="s">
        <v>130</v>
      </c>
    </row>
    <row r="54" spans="1:21" ht="72.6" customHeight="1">
      <c r="A54" s="5" t="s">
        <v>397</v>
      </c>
      <c r="B54" s="5"/>
      <c r="C54" s="11" t="s">
        <v>306</v>
      </c>
      <c r="D54" s="11" t="s">
        <v>87</v>
      </c>
      <c r="E54" s="4" t="s">
        <v>398</v>
      </c>
      <c r="F54" s="3" t="s">
        <v>399</v>
      </c>
      <c r="G54" s="4" t="s">
        <v>400</v>
      </c>
      <c r="H54" s="4">
        <v>1129631</v>
      </c>
      <c r="I54" s="6" t="s">
        <v>2</v>
      </c>
      <c r="J54" s="6" t="s">
        <v>2</v>
      </c>
      <c r="K54" s="5"/>
      <c r="L54" s="11" t="s">
        <v>2</v>
      </c>
      <c r="M54" s="5" t="s">
        <v>0</v>
      </c>
      <c r="N54" s="4" t="s">
        <v>291</v>
      </c>
      <c r="O54" s="39">
        <v>4692</v>
      </c>
      <c r="P54" s="32" t="s">
        <v>402</v>
      </c>
      <c r="Q54" s="20" t="s">
        <v>401</v>
      </c>
      <c r="R54" s="5" t="s">
        <v>336</v>
      </c>
      <c r="S54" s="5"/>
      <c r="T54" s="10"/>
      <c r="U54" s="10"/>
    </row>
    <row r="55" spans="1:21" ht="72.6" customHeight="1">
      <c r="A55" s="5" t="s">
        <v>447</v>
      </c>
      <c r="B55" s="5"/>
      <c r="C55" s="11" t="s">
        <v>306</v>
      </c>
      <c r="D55" s="11" t="s">
        <v>90</v>
      </c>
      <c r="E55" s="4" t="s">
        <v>411</v>
      </c>
      <c r="F55" s="3" t="s">
        <v>412</v>
      </c>
      <c r="G55" s="4" t="s">
        <v>413</v>
      </c>
      <c r="H55" s="4" t="s">
        <v>414</v>
      </c>
      <c r="I55" s="6" t="s">
        <v>2</v>
      </c>
      <c r="J55" s="6" t="s">
        <v>2</v>
      </c>
      <c r="K55" s="5"/>
      <c r="L55" s="11"/>
      <c r="M55" s="5" t="s">
        <v>290</v>
      </c>
      <c r="N55" s="4" t="s">
        <v>290</v>
      </c>
      <c r="O55" s="39">
        <v>24084</v>
      </c>
      <c r="P55" s="32" t="s">
        <v>415</v>
      </c>
      <c r="Q55" s="20" t="s">
        <v>241</v>
      </c>
      <c r="R55" s="5"/>
      <c r="S55" s="5"/>
      <c r="T55" s="10"/>
      <c r="U55" s="10" t="s">
        <v>130</v>
      </c>
    </row>
    <row r="56" spans="1:21" ht="409.15" customHeight="1">
      <c r="A56" s="5" t="s">
        <v>424</v>
      </c>
      <c r="B56" s="5"/>
      <c r="C56" s="11" t="s">
        <v>306</v>
      </c>
      <c r="D56" s="11" t="s">
        <v>88</v>
      </c>
      <c r="E56" s="4" t="s">
        <v>426</v>
      </c>
      <c r="F56" s="40" t="s">
        <v>425</v>
      </c>
      <c r="G56" s="4" t="s">
        <v>427</v>
      </c>
      <c r="H56" s="4">
        <v>3919664</v>
      </c>
      <c r="I56" s="6" t="s">
        <v>2</v>
      </c>
      <c r="J56" s="6" t="s">
        <v>2</v>
      </c>
      <c r="K56" s="5"/>
      <c r="L56" s="11" t="s">
        <v>2</v>
      </c>
      <c r="M56" s="5" t="s">
        <v>433</v>
      </c>
      <c r="N56" s="4" t="s">
        <v>124</v>
      </c>
      <c r="O56" s="39">
        <v>92788.17</v>
      </c>
      <c r="P56" s="32" t="s">
        <v>428</v>
      </c>
      <c r="Q56" s="20" t="s">
        <v>429</v>
      </c>
      <c r="R56" s="5" t="s">
        <v>430</v>
      </c>
      <c r="S56" s="5" t="s">
        <v>431</v>
      </c>
      <c r="T56" s="10" t="s">
        <v>432</v>
      </c>
      <c r="U56" s="10"/>
    </row>
    <row r="57" spans="1:21" ht="85.15" customHeight="1">
      <c r="A57" s="11" t="s">
        <v>397</v>
      </c>
      <c r="B57" s="5"/>
      <c r="C57" s="11" t="s">
        <v>306</v>
      </c>
      <c r="D57" s="11" t="s">
        <v>85</v>
      </c>
      <c r="E57" s="4" t="s">
        <v>437</v>
      </c>
      <c r="F57" s="4" t="s">
        <v>436</v>
      </c>
      <c r="G57" s="4" t="s">
        <v>438</v>
      </c>
      <c r="H57" s="4">
        <v>3908728</v>
      </c>
      <c r="I57" s="6" t="s">
        <v>2</v>
      </c>
      <c r="J57" s="6" t="s">
        <v>2</v>
      </c>
      <c r="K57" s="5"/>
      <c r="L57" s="11" t="s">
        <v>2</v>
      </c>
      <c r="M57" s="5" t="s">
        <v>439</v>
      </c>
      <c r="N57" s="4" t="s">
        <v>124</v>
      </c>
      <c r="O57" s="39">
        <v>3156096</v>
      </c>
      <c r="P57" s="32" t="s">
        <v>440</v>
      </c>
      <c r="Q57" s="20" t="s">
        <v>441</v>
      </c>
      <c r="R57" s="5"/>
      <c r="S57" s="5"/>
      <c r="T57" s="10"/>
      <c r="U57" s="10"/>
    </row>
    <row r="58" spans="1:21" ht="238.9" customHeight="1">
      <c r="A58" s="5" t="s">
        <v>475</v>
      </c>
      <c r="B58" s="5"/>
      <c r="C58" s="11" t="s">
        <v>306</v>
      </c>
      <c r="D58" s="11" t="s">
        <v>88</v>
      </c>
      <c r="E58" s="4" t="s">
        <v>442</v>
      </c>
      <c r="F58" s="4" t="s">
        <v>445</v>
      </c>
      <c r="G58" s="4" t="s">
        <v>444</v>
      </c>
      <c r="H58" s="4">
        <v>3956388</v>
      </c>
      <c r="I58" s="6" t="s">
        <v>2</v>
      </c>
      <c r="J58" s="6" t="s">
        <v>2</v>
      </c>
      <c r="K58" s="5"/>
      <c r="L58" s="5"/>
      <c r="M58" s="5" t="s">
        <v>168</v>
      </c>
      <c r="N58" s="4" t="s">
        <v>290</v>
      </c>
      <c r="O58" s="39">
        <v>92808.8</v>
      </c>
      <c r="P58" s="32" t="s">
        <v>251</v>
      </c>
      <c r="Q58" s="20" t="s">
        <v>446</v>
      </c>
      <c r="R58" s="5"/>
      <c r="S58" s="5"/>
      <c r="T58" s="10" t="s">
        <v>443</v>
      </c>
      <c r="U58" s="10" t="s">
        <v>123</v>
      </c>
    </row>
    <row r="59" spans="1:21" s="5" customFormat="1" ht="79.15" customHeight="1">
      <c r="A59" s="3" t="s">
        <v>410</v>
      </c>
      <c r="B59" s="3"/>
      <c r="C59" s="3" t="s">
        <v>306</v>
      </c>
      <c r="D59" s="3" t="s">
        <v>88</v>
      </c>
      <c r="E59" s="3" t="s">
        <v>448</v>
      </c>
      <c r="F59" s="3" t="s">
        <v>449</v>
      </c>
      <c r="G59" s="4" t="s">
        <v>102</v>
      </c>
      <c r="H59" s="4">
        <v>1628868</v>
      </c>
      <c r="I59" s="6" t="s">
        <v>2</v>
      </c>
      <c r="J59" s="6" t="s">
        <v>2</v>
      </c>
      <c r="M59" s="5" t="s">
        <v>129</v>
      </c>
      <c r="N59" s="4" t="s">
        <v>290</v>
      </c>
      <c r="O59" s="39">
        <v>19935</v>
      </c>
      <c r="P59" s="11" t="s">
        <v>357</v>
      </c>
      <c r="Q59" s="48" t="s">
        <v>450</v>
      </c>
      <c r="R59" s="11" t="s">
        <v>2</v>
      </c>
      <c r="S59" s="11"/>
      <c r="T59" s="11"/>
      <c r="U59" s="11"/>
    </row>
    <row r="60" spans="1:21" s="5" customFormat="1" ht="63" customHeight="1">
      <c r="A60" s="5" t="s">
        <v>451</v>
      </c>
      <c r="C60" s="11" t="s">
        <v>306</v>
      </c>
      <c r="D60" s="11" t="s">
        <v>85</v>
      </c>
      <c r="E60" s="4" t="s">
        <v>452</v>
      </c>
      <c r="F60" s="4" t="s">
        <v>453</v>
      </c>
      <c r="G60" s="4" t="s">
        <v>454</v>
      </c>
      <c r="H60" s="4">
        <v>2783505</v>
      </c>
      <c r="I60" s="6" t="s">
        <v>1</v>
      </c>
      <c r="J60" s="6" t="s">
        <v>2</v>
      </c>
      <c r="M60" s="5" t="s">
        <v>129</v>
      </c>
      <c r="N60" s="4" t="s">
        <v>290</v>
      </c>
      <c r="O60" s="39">
        <v>109522.52</v>
      </c>
      <c r="P60" s="32" t="s">
        <v>455</v>
      </c>
      <c r="Q60" s="20" t="s">
        <v>456</v>
      </c>
      <c r="R60" s="32" t="s">
        <v>2</v>
      </c>
      <c r="S60" s="32"/>
      <c r="T60" s="10"/>
      <c r="U60" s="10"/>
    </row>
    <row r="61" spans="1:21" ht="53.45" customHeight="1">
      <c r="A61" s="5" t="s">
        <v>458</v>
      </c>
      <c r="B61" s="5"/>
      <c r="C61" s="11" t="s">
        <v>306</v>
      </c>
      <c r="D61" s="11" t="s">
        <v>86</v>
      </c>
      <c r="E61" s="4" t="s">
        <v>459</v>
      </c>
      <c r="F61" s="4" t="s">
        <v>462</v>
      </c>
      <c r="G61" s="4" t="s">
        <v>461</v>
      </c>
      <c r="H61" s="4">
        <v>2652033</v>
      </c>
      <c r="I61" s="6" t="s">
        <v>2</v>
      </c>
      <c r="J61" s="5" t="s">
        <v>2</v>
      </c>
      <c r="K61" s="5"/>
      <c r="L61" s="5"/>
      <c r="M61" s="5" t="s">
        <v>460</v>
      </c>
      <c r="N61" s="5" t="s">
        <v>290</v>
      </c>
      <c r="O61" s="39">
        <v>30550</v>
      </c>
      <c r="P61" s="32" t="s">
        <v>463</v>
      </c>
      <c r="Q61" s="20" t="s">
        <v>464</v>
      </c>
      <c r="R61" s="5" t="s">
        <v>2</v>
      </c>
      <c r="S61" s="5"/>
      <c r="T61" s="20" t="s">
        <v>465</v>
      </c>
      <c r="U61" s="20" t="s">
        <v>1</v>
      </c>
    </row>
    <row r="62" spans="1:21" ht="51.6" customHeight="1">
      <c r="A62" s="5" t="s">
        <v>467</v>
      </c>
      <c r="B62" s="5"/>
      <c r="C62" s="11" t="s">
        <v>306</v>
      </c>
      <c r="D62" s="11" t="s">
        <v>90</v>
      </c>
      <c r="E62" s="4" t="s">
        <v>466</v>
      </c>
      <c r="F62" s="4" t="s">
        <v>468</v>
      </c>
      <c r="G62" s="4" t="s">
        <v>145</v>
      </c>
      <c r="H62" s="4">
        <v>1105882</v>
      </c>
      <c r="I62" s="6" t="s">
        <v>1</v>
      </c>
      <c r="J62" s="5" t="s">
        <v>2</v>
      </c>
      <c r="K62" s="5"/>
      <c r="L62" s="5"/>
      <c r="M62" s="5" t="s">
        <v>439</v>
      </c>
      <c r="N62" s="4" t="s">
        <v>476</v>
      </c>
      <c r="O62" s="39">
        <v>300000</v>
      </c>
      <c r="P62" s="32" t="s">
        <v>477</v>
      </c>
      <c r="Q62" s="20" t="s">
        <v>478</v>
      </c>
      <c r="R62" s="5" t="s">
        <v>485</v>
      </c>
      <c r="S62" s="5" t="s">
        <v>485</v>
      </c>
      <c r="T62" s="20"/>
      <c r="U62" s="20"/>
    </row>
    <row r="63" spans="1:21" ht="92.45" customHeight="1">
      <c r="A63" s="5" t="s">
        <v>479</v>
      </c>
      <c r="B63" s="5"/>
      <c r="C63" s="11" t="s">
        <v>22</v>
      </c>
      <c r="D63" s="11" t="s">
        <v>97</v>
      </c>
      <c r="E63" s="4" t="s">
        <v>69</v>
      </c>
      <c r="F63" s="4" t="s">
        <v>230</v>
      </c>
      <c r="G63" s="4" t="s">
        <v>480</v>
      </c>
      <c r="H63" s="4">
        <v>2292634</v>
      </c>
      <c r="I63" s="6" t="s">
        <v>1</v>
      </c>
      <c r="J63" s="5" t="s">
        <v>2</v>
      </c>
      <c r="K63" s="5"/>
      <c r="L63" s="5" t="s">
        <v>2</v>
      </c>
      <c r="M63" s="5" t="s">
        <v>290</v>
      </c>
      <c r="N63" s="4" t="s">
        <v>290</v>
      </c>
      <c r="O63" s="23">
        <v>7500</v>
      </c>
      <c r="P63" s="32" t="s">
        <v>481</v>
      </c>
      <c r="Q63" s="32" t="s">
        <v>482</v>
      </c>
      <c r="R63" s="32" t="s">
        <v>484</v>
      </c>
      <c r="S63" s="32" t="s">
        <v>484</v>
      </c>
      <c r="T63" s="43" t="s">
        <v>483</v>
      </c>
      <c r="U63" s="10" t="s">
        <v>123</v>
      </c>
    </row>
    <row r="64" spans="1:21" s="21" customFormat="1" ht="42.75">
      <c r="A64" s="21" t="s">
        <v>490</v>
      </c>
      <c r="C64" s="27" t="s">
        <v>306</v>
      </c>
      <c r="D64" s="27" t="s">
        <v>93</v>
      </c>
      <c r="E64" s="27" t="s">
        <v>491</v>
      </c>
      <c r="F64" s="45" t="s">
        <v>509</v>
      </c>
      <c r="G64" s="7" t="s">
        <v>317</v>
      </c>
      <c r="H64" s="10">
        <v>3214465</v>
      </c>
      <c r="I64" s="6" t="s">
        <v>2</v>
      </c>
      <c r="J64" s="10" t="s">
        <v>2</v>
      </c>
      <c r="K64" s="10"/>
      <c r="L64" s="10" t="s">
        <v>2</v>
      </c>
      <c r="M64" s="10" t="s">
        <v>205</v>
      </c>
      <c r="N64" s="7" t="s">
        <v>510</v>
      </c>
      <c r="O64" s="49">
        <v>276000</v>
      </c>
      <c r="P64" s="21" t="s">
        <v>213</v>
      </c>
      <c r="Q64" s="21" t="s">
        <v>511</v>
      </c>
      <c r="R64" s="27" t="s">
        <v>512</v>
      </c>
      <c r="S64" s="21" t="s">
        <v>513</v>
      </c>
      <c r="T64" s="21" t="s">
        <v>514</v>
      </c>
      <c r="U64" s="21" t="s">
        <v>123</v>
      </c>
    </row>
    <row r="65" spans="1:21" s="21" customFormat="1" ht="211.15" customHeight="1">
      <c r="A65" s="10" t="s">
        <v>492</v>
      </c>
      <c r="B65" s="10"/>
      <c r="C65" s="27" t="s">
        <v>306</v>
      </c>
      <c r="D65" s="27" t="s">
        <v>96</v>
      </c>
      <c r="E65" s="7" t="s">
        <v>493</v>
      </c>
      <c r="F65" s="7" t="s">
        <v>520</v>
      </c>
      <c r="G65" s="7" t="s">
        <v>494</v>
      </c>
      <c r="H65" s="7">
        <v>12857589</v>
      </c>
      <c r="I65" s="6" t="s">
        <v>1</v>
      </c>
      <c r="J65" s="10" t="s">
        <v>2</v>
      </c>
      <c r="K65" s="10"/>
      <c r="L65" s="10" t="s">
        <v>2</v>
      </c>
      <c r="M65" s="10" t="s">
        <v>124</v>
      </c>
      <c r="N65" s="10" t="s">
        <v>515</v>
      </c>
      <c r="O65" s="50" t="s">
        <v>545</v>
      </c>
      <c r="P65" s="20" t="s">
        <v>326</v>
      </c>
      <c r="Q65" s="20" t="s">
        <v>516</v>
      </c>
      <c r="R65" s="10" t="s">
        <v>517</v>
      </c>
      <c r="S65" s="10" t="s">
        <v>518</v>
      </c>
      <c r="T65" s="20" t="s">
        <v>519</v>
      </c>
      <c r="U65" s="20" t="s">
        <v>123</v>
      </c>
    </row>
    <row r="66" spans="1:21" ht="327.75">
      <c r="A66" s="5" t="s">
        <v>502</v>
      </c>
      <c r="B66" s="5"/>
      <c r="C66" s="11" t="s">
        <v>306</v>
      </c>
      <c r="D66" s="11" t="s">
        <v>87</v>
      </c>
      <c r="E66" s="4" t="s">
        <v>495</v>
      </c>
      <c r="F66" s="4" t="s">
        <v>496</v>
      </c>
      <c r="G66" s="4" t="s">
        <v>497</v>
      </c>
      <c r="H66" s="4">
        <v>1520021</v>
      </c>
      <c r="I66" s="6" t="s">
        <v>2</v>
      </c>
      <c r="J66" s="5" t="s">
        <v>2</v>
      </c>
      <c r="K66" s="5" t="s">
        <v>2</v>
      </c>
      <c r="L66" s="5"/>
      <c r="M66" s="5" t="s">
        <v>499</v>
      </c>
      <c r="N66" s="5" t="s">
        <v>498</v>
      </c>
      <c r="O66" s="39">
        <v>246378.92</v>
      </c>
      <c r="P66" s="32" t="s">
        <v>500</v>
      </c>
      <c r="Q66" s="20" t="s">
        <v>501</v>
      </c>
      <c r="R66" s="5" t="s">
        <v>2</v>
      </c>
      <c r="S66" s="5"/>
      <c r="T66" s="20"/>
      <c r="U66" s="20"/>
    </row>
    <row r="67" spans="1:21" ht="42.75">
      <c r="A67" s="11" t="s">
        <v>503</v>
      </c>
      <c r="B67" s="11"/>
      <c r="C67" s="3" t="s">
        <v>306</v>
      </c>
      <c r="D67" s="3" t="s">
        <v>87</v>
      </c>
      <c r="E67" s="4" t="s">
        <v>504</v>
      </c>
      <c r="F67" s="4" t="s">
        <v>525</v>
      </c>
      <c r="G67" s="4" t="s">
        <v>506</v>
      </c>
      <c r="H67" s="5">
        <v>1818133</v>
      </c>
      <c r="I67" s="6" t="s">
        <v>131</v>
      </c>
      <c r="J67" s="5" t="s">
        <v>2</v>
      </c>
      <c r="K67" s="5" t="s">
        <v>2</v>
      </c>
      <c r="L67" s="5"/>
      <c r="M67" s="5" t="s">
        <v>291</v>
      </c>
      <c r="N67" s="5" t="s">
        <v>507</v>
      </c>
      <c r="O67" s="39">
        <v>17036.9</v>
      </c>
      <c r="P67" s="11" t="s">
        <v>505</v>
      </c>
      <c r="Q67" s="11" t="s">
        <v>488</v>
      </c>
      <c r="R67" s="11" t="s">
        <v>2</v>
      </c>
      <c r="S67" s="11"/>
      <c r="T67" s="11" t="s">
        <v>508</v>
      </c>
      <c r="U67" s="11" t="s">
        <v>123</v>
      </c>
    </row>
    <row r="68" spans="1:21" ht="199.5">
      <c r="A68" s="11" t="s">
        <v>526</v>
      </c>
      <c r="B68" s="11"/>
      <c r="C68" s="3" t="s">
        <v>306</v>
      </c>
      <c r="D68" s="3" t="s">
        <v>89</v>
      </c>
      <c r="E68" s="4" t="s">
        <v>527</v>
      </c>
      <c r="F68" s="4" t="s">
        <v>528</v>
      </c>
      <c r="G68" s="4" t="s">
        <v>529</v>
      </c>
      <c r="H68" s="5">
        <v>7831245</v>
      </c>
      <c r="I68" s="6" t="s">
        <v>2</v>
      </c>
      <c r="J68" s="5" t="s">
        <v>2</v>
      </c>
      <c r="K68" s="5"/>
      <c r="L68" s="5"/>
      <c r="M68" s="5" t="s">
        <v>124</v>
      </c>
      <c r="N68" s="5" t="s">
        <v>515</v>
      </c>
      <c r="O68" s="39">
        <v>438952</v>
      </c>
      <c r="P68" s="11" t="s">
        <v>530</v>
      </c>
      <c r="Q68" s="11" t="s">
        <v>531</v>
      </c>
      <c r="R68" s="3" t="s">
        <v>532</v>
      </c>
      <c r="S68" s="11" t="s">
        <v>533</v>
      </c>
      <c r="T68" s="11" t="s">
        <v>534</v>
      </c>
      <c r="U68" s="11" t="s">
        <v>123</v>
      </c>
    </row>
    <row r="69" spans="1:21" s="3" customFormat="1" ht="142.5">
      <c r="A69" s="5" t="s">
        <v>540</v>
      </c>
      <c r="B69" s="5"/>
      <c r="C69" s="3" t="s">
        <v>306</v>
      </c>
      <c r="D69" s="11" t="s">
        <v>87</v>
      </c>
      <c r="E69" s="4" t="s">
        <v>541</v>
      </c>
      <c r="F69" s="4" t="s">
        <v>542</v>
      </c>
      <c r="G69" s="4" t="s">
        <v>543</v>
      </c>
      <c r="H69" s="4">
        <v>295393</v>
      </c>
      <c r="I69" s="6" t="s">
        <v>2</v>
      </c>
      <c r="J69" s="5" t="s">
        <v>2</v>
      </c>
      <c r="K69" s="5"/>
      <c r="L69" s="5"/>
      <c r="M69" s="5" t="s">
        <v>544</v>
      </c>
      <c r="N69" s="5" t="s">
        <v>515</v>
      </c>
      <c r="O69" s="39">
        <v>289673.73</v>
      </c>
      <c r="P69" s="32" t="s">
        <v>546</v>
      </c>
      <c r="Q69" s="32" t="s">
        <v>547</v>
      </c>
      <c r="R69" s="32"/>
      <c r="S69" s="32"/>
      <c r="T69" s="10"/>
      <c r="U69" s="10" t="s">
        <v>130</v>
      </c>
    </row>
    <row r="70" spans="1:21">
      <c r="A70" s="5"/>
      <c r="B70" s="5"/>
      <c r="C70" s="11"/>
      <c r="D70" s="11"/>
      <c r="E70" s="4"/>
      <c r="F70" s="4"/>
      <c r="I70" s="6"/>
      <c r="J70" s="5"/>
      <c r="K70" s="5"/>
      <c r="L70" s="5"/>
      <c r="M70" s="5"/>
      <c r="N70" s="5"/>
      <c r="O70" s="39"/>
      <c r="P70" s="32"/>
      <c r="Q70" s="10"/>
      <c r="R70" s="5"/>
      <c r="S70" s="5"/>
      <c r="T70" s="10"/>
      <c r="U70" s="10"/>
    </row>
    <row r="71" spans="1:21">
      <c r="A71" s="11"/>
      <c r="B71" s="11"/>
      <c r="E71" s="4"/>
      <c r="F71" s="4"/>
      <c r="H71" s="5"/>
      <c r="I71" s="6"/>
      <c r="J71" s="5"/>
      <c r="K71" s="5"/>
      <c r="L71" s="5"/>
      <c r="M71" s="5"/>
      <c r="N71" s="5"/>
      <c r="O71" s="39"/>
      <c r="P71" s="11"/>
      <c r="Q71" s="11"/>
      <c r="R71" s="11"/>
      <c r="S71" s="11"/>
      <c r="T71" s="11"/>
      <c r="U71" s="11"/>
    </row>
    <row r="72" spans="1:21">
      <c r="A72" s="11"/>
      <c r="B72" s="11"/>
      <c r="E72" s="4"/>
      <c r="F72" s="4"/>
      <c r="H72" s="5"/>
      <c r="I72" s="6"/>
      <c r="J72" s="5"/>
      <c r="K72" s="5"/>
      <c r="L72" s="5"/>
      <c r="M72" s="5"/>
      <c r="N72" s="5"/>
      <c r="O72" s="39"/>
      <c r="P72" s="11"/>
      <c r="Q72" s="11"/>
      <c r="R72" s="11"/>
      <c r="S72" s="11"/>
      <c r="T72" s="11"/>
      <c r="U72" s="11"/>
    </row>
    <row r="73" spans="1:21">
      <c r="A73" s="11"/>
      <c r="B73" s="11"/>
      <c r="E73" s="4"/>
      <c r="F73" s="4"/>
      <c r="H73" s="5"/>
      <c r="I73" s="15"/>
      <c r="J73" s="5"/>
      <c r="K73" s="5"/>
      <c r="L73" s="5"/>
      <c r="M73" s="5"/>
      <c r="N73" s="5"/>
      <c r="O73" s="39"/>
      <c r="P73" s="11"/>
      <c r="Q73" s="11"/>
      <c r="R73" s="11"/>
      <c r="S73" s="11"/>
      <c r="T73" s="11"/>
      <c r="U73" s="11"/>
    </row>
    <row r="74" spans="1:21">
      <c r="A74" s="11"/>
      <c r="B74" s="11"/>
      <c r="E74" s="4"/>
      <c r="F74" s="4"/>
      <c r="H74" s="5"/>
      <c r="I74" s="15"/>
      <c r="J74" s="5"/>
      <c r="K74" s="5"/>
      <c r="L74" s="5"/>
      <c r="M74" s="5"/>
      <c r="N74" s="5"/>
      <c r="O74" s="39"/>
      <c r="P74" s="11"/>
      <c r="Q74" s="11"/>
      <c r="R74" s="11"/>
      <c r="S74" s="11"/>
      <c r="T74" s="11"/>
      <c r="U74" s="11"/>
    </row>
    <row r="75" spans="1:21">
      <c r="A75" s="5"/>
      <c r="B75" s="5"/>
      <c r="C75" s="11"/>
      <c r="D75" s="11"/>
      <c r="E75" s="4"/>
      <c r="F75" s="4"/>
      <c r="I75" s="15"/>
      <c r="J75" s="5"/>
      <c r="K75" s="5"/>
      <c r="L75" s="5"/>
      <c r="M75" s="5"/>
      <c r="N75" s="5"/>
      <c r="O75" s="39"/>
      <c r="P75" s="32"/>
      <c r="Q75" s="20"/>
      <c r="R75" s="5"/>
      <c r="S75" s="5"/>
      <c r="T75" s="10"/>
      <c r="U75" s="10"/>
    </row>
    <row r="76" spans="1:21">
      <c r="A76" s="11"/>
      <c r="B76" s="11"/>
      <c r="H76" s="5"/>
      <c r="I76" s="15"/>
      <c r="J76" s="5"/>
      <c r="K76" s="5"/>
      <c r="L76" s="5"/>
      <c r="M76" s="5"/>
      <c r="N76" s="5"/>
      <c r="O76" s="39"/>
      <c r="P76" s="11"/>
      <c r="Q76" s="11"/>
      <c r="R76" s="11"/>
      <c r="S76" s="11"/>
      <c r="T76" s="11"/>
      <c r="U76" s="11"/>
    </row>
    <row r="77" spans="1:21">
      <c r="A77" s="5"/>
      <c r="B77" s="5"/>
      <c r="C77" s="11"/>
      <c r="D77" s="11"/>
      <c r="E77" s="4"/>
      <c r="F77" s="4"/>
      <c r="H77" s="7"/>
      <c r="I77" s="41"/>
      <c r="J77" s="5"/>
      <c r="K77" s="5"/>
      <c r="L77" s="5"/>
      <c r="M77" s="5"/>
      <c r="N77" s="5"/>
      <c r="O77" s="51"/>
      <c r="P77" s="32"/>
      <c r="Q77" s="10"/>
      <c r="R77" s="5"/>
      <c r="S77" s="5"/>
      <c r="T77" s="10"/>
      <c r="U77" s="10"/>
    </row>
    <row r="78" spans="1:21">
      <c r="A78" s="11"/>
      <c r="B78" s="11"/>
      <c r="E78" s="4"/>
      <c r="F78" s="4"/>
      <c r="H78" s="5"/>
      <c r="I78" s="52"/>
      <c r="J78" s="5"/>
      <c r="K78" s="5"/>
      <c r="L78" s="5"/>
      <c r="M78" s="5"/>
      <c r="N78" s="5"/>
      <c r="O78" s="51"/>
      <c r="P78" s="11"/>
      <c r="Q78" s="11"/>
      <c r="R78" s="11"/>
      <c r="S78" s="11"/>
      <c r="T78" s="11"/>
      <c r="U78" s="11"/>
    </row>
    <row r="79" spans="1:21">
      <c r="A79" s="5"/>
      <c r="B79" s="5"/>
      <c r="C79" s="11"/>
      <c r="D79" s="11"/>
      <c r="E79" s="4"/>
      <c r="F79" s="4"/>
      <c r="I79" s="8"/>
      <c r="J79" s="5"/>
      <c r="K79" s="5"/>
      <c r="L79" s="5"/>
      <c r="M79" s="5"/>
      <c r="N79" s="5"/>
      <c r="O79" s="51"/>
      <c r="P79" s="32"/>
      <c r="Q79" s="20"/>
      <c r="R79" s="5"/>
      <c r="S79" s="5"/>
      <c r="T79" s="20"/>
      <c r="U79" s="20"/>
    </row>
    <row r="80" spans="1:21">
      <c r="A80" s="11"/>
      <c r="B80" s="11"/>
      <c r="F80" s="3"/>
      <c r="I80" s="8"/>
      <c r="J80" s="5"/>
      <c r="K80" s="5"/>
      <c r="L80" s="5"/>
      <c r="M80" s="5"/>
      <c r="N80" s="5"/>
      <c r="O80" s="51"/>
      <c r="P80" s="11"/>
      <c r="Q80" s="11"/>
      <c r="R80" s="11"/>
      <c r="S80" s="11"/>
      <c r="T80" s="11"/>
      <c r="U80" s="11"/>
    </row>
    <row r="81" spans="1:21">
      <c r="A81" s="11"/>
      <c r="B81" s="11"/>
      <c r="F81" s="3"/>
      <c r="I81" s="6"/>
      <c r="J81" s="5"/>
      <c r="K81" s="5"/>
      <c r="L81" s="5"/>
      <c r="M81" s="5"/>
      <c r="N81" s="5"/>
      <c r="O81" s="51"/>
      <c r="P81" s="11"/>
      <c r="Q81" s="11"/>
      <c r="R81" s="11"/>
      <c r="S81" s="11"/>
      <c r="T81" s="11"/>
      <c r="U81" s="11"/>
    </row>
    <row r="82" spans="5:15">
      <c r="E82" s="4"/>
      <c r="F82" s="4"/>
      <c r="G82" s="46"/>
      <c r="I82" s="6"/>
      <c r="J82" s="5"/>
      <c r="K82" s="5"/>
      <c r="L82" s="5"/>
      <c r="M82" s="5"/>
      <c r="N82" s="5"/>
      <c r="O82" s="51"/>
    </row>
    <row r="83" spans="1:21">
      <c r="A83" s="11"/>
      <c r="B83" s="11"/>
      <c r="E83" s="4"/>
      <c r="F83" s="4"/>
      <c r="G83" s="46"/>
      <c r="H83" s="5"/>
      <c r="I83" s="8"/>
      <c r="J83" s="5"/>
      <c r="K83" s="5"/>
      <c r="L83" s="5"/>
      <c r="M83" s="5"/>
      <c r="N83" s="5"/>
      <c r="O83" s="51"/>
      <c r="P83" s="11"/>
      <c r="Q83" s="11"/>
      <c r="R83" s="11"/>
      <c r="S83" s="11"/>
      <c r="T83" s="11"/>
      <c r="U83" s="11"/>
    </row>
    <row r="84" spans="9:15">
      <c r="I84" s="6"/>
      <c r="J84" s="5"/>
      <c r="K84" s="5"/>
      <c r="L84" s="5"/>
      <c r="M84" s="5"/>
      <c r="N84" s="5"/>
      <c r="O84" s="51"/>
    </row>
    <row r="85" spans="1:21">
      <c r="A85" s="5"/>
      <c r="B85" s="5"/>
      <c r="C85" s="11"/>
      <c r="D85" s="11"/>
      <c r="E85" s="4"/>
      <c r="F85" s="4"/>
      <c r="I85" s="8"/>
      <c r="J85" s="5"/>
      <c r="K85" s="5"/>
      <c r="L85" s="5"/>
      <c r="M85" s="5"/>
      <c r="N85" s="5"/>
      <c r="O85" s="51"/>
      <c r="P85" s="32"/>
      <c r="Q85" s="20"/>
      <c r="R85" s="5"/>
      <c r="S85" s="5"/>
      <c r="T85" s="20"/>
      <c r="U85" s="20"/>
    </row>
    <row r="86" spans="1:21">
      <c r="A86" s="11"/>
      <c r="B86" s="11"/>
      <c r="F86" s="3"/>
      <c r="I86" s="8"/>
      <c r="J86" s="5"/>
      <c r="K86" s="5"/>
      <c r="L86" s="5"/>
      <c r="M86" s="5"/>
      <c r="N86" s="5"/>
      <c r="O86" s="51"/>
      <c r="P86" s="11"/>
      <c r="Q86" s="11"/>
      <c r="R86" s="11"/>
      <c r="S86" s="11"/>
      <c r="T86" s="11"/>
      <c r="U86" s="11"/>
    </row>
    <row r="87" spans="1:21">
      <c r="A87" s="11"/>
      <c r="B87" s="11"/>
      <c r="F87" s="3"/>
      <c r="I87" s="8"/>
      <c r="J87" s="5"/>
      <c r="K87" s="5"/>
      <c r="L87" s="5"/>
      <c r="M87" s="5"/>
      <c r="N87" s="5"/>
      <c r="O87" s="51"/>
      <c r="P87" s="11"/>
      <c r="Q87" s="11"/>
      <c r="R87" s="11"/>
      <c r="S87" s="11"/>
      <c r="T87" s="11"/>
      <c r="U87" s="11"/>
    </row>
    <row r="88" spans="1:21">
      <c r="A88" s="11"/>
      <c r="B88" s="11"/>
      <c r="F88" s="3"/>
      <c r="I88" s="8"/>
      <c r="J88" s="5"/>
      <c r="K88" s="5"/>
      <c r="L88" s="5"/>
      <c r="M88" s="5"/>
      <c r="N88" s="5"/>
      <c r="O88" s="51"/>
      <c r="P88" s="11"/>
      <c r="Q88" s="11"/>
      <c r="R88" s="11"/>
      <c r="S88" s="11"/>
      <c r="T88" s="11"/>
      <c r="U88" s="11"/>
    </row>
    <row r="89" spans="1:21">
      <c r="A89" s="11"/>
      <c r="B89" s="11"/>
      <c r="F89" s="3"/>
      <c r="I89" s="8"/>
      <c r="J89" s="5"/>
      <c r="K89" s="5"/>
      <c r="L89" s="5"/>
      <c r="M89" s="5"/>
      <c r="N89" s="5"/>
      <c r="O89" s="51"/>
      <c r="P89" s="11"/>
      <c r="Q89" s="11"/>
      <c r="R89" s="11"/>
      <c r="S89" s="11"/>
      <c r="T89" s="11"/>
      <c r="U89" s="11"/>
    </row>
    <row r="90" spans="1:21">
      <c r="A90" s="5"/>
      <c r="B90" s="5"/>
      <c r="C90" s="11"/>
      <c r="D90" s="11"/>
      <c r="E90" s="4"/>
      <c r="F90" s="4"/>
      <c r="I90" s="6"/>
      <c r="J90" s="5"/>
      <c r="K90" s="5"/>
      <c r="L90" s="5"/>
      <c r="M90" s="5"/>
      <c r="N90" s="5"/>
      <c r="O90" s="51"/>
      <c r="P90" s="32"/>
      <c r="Q90" s="20"/>
      <c r="R90" s="5"/>
      <c r="S90" s="5"/>
      <c r="T90" s="10"/>
      <c r="U90" s="10"/>
    </row>
    <row r="91" spans="1:21">
      <c r="A91" s="11"/>
      <c r="B91" s="11"/>
      <c r="E91" s="4"/>
      <c r="F91" s="4"/>
      <c r="H91" s="5"/>
      <c r="I91" s="8"/>
      <c r="J91" s="5"/>
      <c r="K91" s="5"/>
      <c r="L91" s="5"/>
      <c r="M91" s="5"/>
      <c r="N91" s="5"/>
      <c r="O91" s="51"/>
      <c r="P91" s="11"/>
      <c r="Q91" s="11"/>
      <c r="R91" s="11"/>
      <c r="S91" s="11"/>
      <c r="T91" s="11"/>
      <c r="U91" s="11"/>
    </row>
    <row r="92" spans="1:21" ht="30.75" customHeight="1">
      <c r="A92" s="5"/>
      <c r="B92" s="5"/>
      <c r="C92" s="11"/>
      <c r="D92" s="11"/>
      <c r="E92" s="7"/>
      <c r="F92" s="4"/>
      <c r="I92" s="8"/>
      <c r="J92" s="5"/>
      <c r="K92" s="5"/>
      <c r="L92" s="5"/>
      <c r="M92" s="5"/>
      <c r="N92" s="5"/>
      <c r="O92" s="51"/>
      <c r="P92" s="5"/>
      <c r="Q92" s="10"/>
      <c r="R92" s="5"/>
      <c r="S92" s="5"/>
      <c r="T92" s="10"/>
      <c r="U92" s="10"/>
    </row>
    <row r="93" spans="1:21">
      <c r="A93" s="11"/>
      <c r="B93" s="11"/>
      <c r="E93" s="4"/>
      <c r="F93" s="4"/>
      <c r="H93" s="5"/>
      <c r="I93" s="6"/>
      <c r="J93" s="5"/>
      <c r="K93" s="5"/>
      <c r="L93" s="5"/>
      <c r="M93" s="5"/>
      <c r="N93" s="5"/>
      <c r="O93" s="51"/>
      <c r="P93" s="11"/>
      <c r="Q93" s="11"/>
      <c r="R93" s="11"/>
      <c r="S93" s="11"/>
      <c r="T93" s="11"/>
      <c r="U93" s="11"/>
    </row>
    <row r="94" spans="1:21">
      <c r="A94" s="5"/>
      <c r="B94" s="5"/>
      <c r="C94" s="11"/>
      <c r="D94" s="11"/>
      <c r="E94" s="4"/>
      <c r="F94" s="4"/>
      <c r="I94" s="6"/>
      <c r="J94" s="5"/>
      <c r="K94" s="5"/>
      <c r="L94" s="5"/>
      <c r="M94" s="5"/>
      <c r="N94" s="5"/>
      <c r="O94" s="51"/>
      <c r="P94" s="32"/>
      <c r="Q94" s="20"/>
      <c r="R94" s="5"/>
      <c r="S94" s="5"/>
      <c r="T94" s="10"/>
      <c r="U94" s="10"/>
    </row>
    <row r="95" spans="9:15">
      <c r="I95" s="6"/>
      <c r="J95" s="5"/>
      <c r="K95" s="5"/>
      <c r="L95" s="5"/>
      <c r="M95" s="5"/>
      <c r="N95" s="5"/>
      <c r="O95" s="51"/>
    </row>
    <row r="96" spans="1:21">
      <c r="A96" s="11"/>
      <c r="B96" s="11"/>
      <c r="E96" s="4"/>
      <c r="F96" s="4"/>
      <c r="H96" s="5"/>
      <c r="I96" s="8"/>
      <c r="J96" s="5"/>
      <c r="K96" s="5"/>
      <c r="L96" s="5"/>
      <c r="M96" s="5"/>
      <c r="N96" s="5"/>
      <c r="O96" s="51"/>
      <c r="P96" s="11"/>
      <c r="Q96" s="11"/>
      <c r="R96" s="11"/>
      <c r="S96" s="11"/>
      <c r="T96" s="11"/>
      <c r="U96" s="11"/>
    </row>
    <row r="97" spans="1:21">
      <c r="A97" s="5"/>
      <c r="B97" s="5"/>
      <c r="C97" s="11"/>
      <c r="D97" s="11"/>
      <c r="E97" s="7"/>
      <c r="F97" s="4"/>
      <c r="I97" s="6"/>
      <c r="J97" s="5"/>
      <c r="K97" s="5"/>
      <c r="L97" s="5"/>
      <c r="M97" s="5"/>
      <c r="N97" s="5"/>
      <c r="O97" s="51"/>
      <c r="P97" s="5"/>
      <c r="Q97" s="10"/>
      <c r="R97" s="5"/>
      <c r="S97" s="5"/>
      <c r="T97" s="10"/>
      <c r="U97" s="10"/>
    </row>
    <row r="98" spans="1:21">
      <c r="A98" s="5"/>
      <c r="B98" s="5"/>
      <c r="C98" s="11"/>
      <c r="D98" s="11"/>
      <c r="E98" s="4"/>
      <c r="F98" s="4"/>
      <c r="I98" s="6"/>
      <c r="J98" s="5"/>
      <c r="K98" s="5"/>
      <c r="L98" s="5"/>
      <c r="M98" s="5"/>
      <c r="N98" s="5"/>
      <c r="O98" s="51"/>
      <c r="P98" s="32"/>
      <c r="Q98" s="32"/>
      <c r="R98" s="32"/>
      <c r="S98" s="32"/>
      <c r="T98" s="10"/>
      <c r="U98" s="10"/>
    </row>
    <row r="99" spans="1:21">
      <c r="A99" s="5"/>
      <c r="B99" s="5"/>
      <c r="C99" s="11"/>
      <c r="D99" s="11"/>
      <c r="E99" s="4"/>
      <c r="F99" s="4"/>
      <c r="I99" s="8"/>
      <c r="J99" s="5"/>
      <c r="K99" s="5"/>
      <c r="L99" s="5"/>
      <c r="M99" s="5"/>
      <c r="N99" s="5"/>
      <c r="O99" s="51"/>
      <c r="P99" s="32"/>
      <c r="Q99" s="20"/>
      <c r="R99" s="5"/>
      <c r="S99" s="5"/>
      <c r="T99" s="20"/>
      <c r="U99" s="20"/>
    </row>
    <row r="100" spans="1:21">
      <c r="A100" s="5"/>
      <c r="B100" s="5"/>
      <c r="C100" s="11"/>
      <c r="D100" s="11"/>
      <c r="E100" s="4"/>
      <c r="F100" s="4"/>
      <c r="I100" s="6"/>
      <c r="J100" s="5"/>
      <c r="K100" s="5"/>
      <c r="L100" s="5"/>
      <c r="M100" s="5"/>
      <c r="N100" s="5"/>
      <c r="O100" s="51"/>
      <c r="P100" s="32"/>
      <c r="Q100" s="20"/>
      <c r="R100" s="4"/>
      <c r="S100" s="4"/>
      <c r="T100" s="20"/>
      <c r="U100" s="20"/>
    </row>
    <row r="101" spans="1:21">
      <c r="A101" s="5"/>
      <c r="B101" s="5"/>
      <c r="C101" s="11"/>
      <c r="D101" s="11"/>
      <c r="E101" s="4"/>
      <c r="F101" s="4"/>
      <c r="I101" s="6"/>
      <c r="J101" s="5"/>
      <c r="K101" s="5"/>
      <c r="L101" s="5"/>
      <c r="M101" s="5"/>
      <c r="N101" s="5"/>
      <c r="O101" s="51"/>
      <c r="P101" s="32"/>
      <c r="Q101" s="20"/>
      <c r="R101" s="5"/>
      <c r="S101" s="5"/>
      <c r="T101" s="20"/>
      <c r="U101" s="20"/>
    </row>
    <row r="102" spans="1:21">
      <c r="A102" s="5"/>
      <c r="B102" s="5"/>
      <c r="C102" s="11"/>
      <c r="D102" s="11"/>
      <c r="E102" s="4"/>
      <c r="F102" s="4"/>
      <c r="I102" s="6"/>
      <c r="J102" s="5"/>
      <c r="K102" s="5"/>
      <c r="L102" s="5"/>
      <c r="M102" s="5"/>
      <c r="N102" s="5"/>
      <c r="O102" s="51"/>
      <c r="P102" s="32"/>
      <c r="Q102" s="20"/>
      <c r="R102" s="5"/>
      <c r="S102" s="5"/>
      <c r="T102" s="20"/>
      <c r="U102" s="20"/>
    </row>
    <row r="103" spans="7:15">
      <c r="G103" s="47"/>
      <c r="I103" s="8"/>
      <c r="J103" s="5"/>
      <c r="K103" s="5"/>
      <c r="L103" s="5"/>
      <c r="M103" s="5"/>
      <c r="N103" s="5"/>
      <c r="O103" s="51"/>
    </row>
    <row r="104" spans="9:15">
      <c r="I104" s="6"/>
      <c r="J104" s="5"/>
      <c r="K104" s="5"/>
      <c r="L104" s="5"/>
      <c r="M104" s="5"/>
      <c r="N104" s="5"/>
      <c r="O104" s="51"/>
    </row>
    <row r="105" spans="9:15">
      <c r="I105" s="6"/>
      <c r="J105" s="5"/>
      <c r="K105" s="5"/>
      <c r="L105" s="5"/>
      <c r="M105" s="5"/>
      <c r="N105" s="5"/>
      <c r="O105" s="51"/>
    </row>
    <row r="106" spans="9:9">
      <c r="I106" s="6"/>
    </row>
    <row r="107" spans="9:9">
      <c r="I107" s="8"/>
    </row>
    <row r="108" spans="9:9">
      <c r="I108" s="8"/>
    </row>
    <row r="109" spans="9:9">
      <c r="I109" s="8"/>
    </row>
    <row r="110" spans="9:9">
      <c r="I110" s="8"/>
    </row>
    <row r="111" spans="9:9">
      <c r="I111" s="6"/>
    </row>
    <row r="112" spans="9:9">
      <c r="I112" s="6"/>
    </row>
    <row r="113" spans="9:9">
      <c r="I113" s="6"/>
    </row>
    <row r="114" spans="9:9">
      <c r="I114" s="6"/>
    </row>
    <row r="115" spans="9:9">
      <c r="I115" s="6"/>
    </row>
    <row r="116" spans="9:9">
      <c r="I116" s="6"/>
    </row>
    <row r="117" spans="9:9">
      <c r="I117" s="6"/>
    </row>
    <row r="118" spans="9:9">
      <c r="I118" s="6"/>
    </row>
    <row r="119" spans="9:9">
      <c r="I119" s="6"/>
    </row>
    <row r="120" spans="9:9">
      <c r="I120" s="6"/>
    </row>
    <row r="121" spans="9:9">
      <c r="I121" s="8"/>
    </row>
    <row r="122" spans="9:9">
      <c r="I122" s="6"/>
    </row>
    <row r="123" spans="9:9" ht="28.15" customHeight="1">
      <c r="I123" s="52"/>
    </row>
    <row r="124" spans="9:9">
      <c r="I124" s="6"/>
    </row>
    <row r="125" spans="9:9">
      <c r="I125" s="6"/>
    </row>
    <row r="126" spans="9:9">
      <c r="I126" s="6"/>
    </row>
    <row r="127" spans="9:9">
      <c r="I127" s="8"/>
    </row>
    <row r="128" spans="9:9">
      <c r="I128" s="8"/>
    </row>
    <row r="129" spans="9:9">
      <c r="I129" s="6"/>
    </row>
    <row r="130" spans="9:9">
      <c r="I130" s="6"/>
    </row>
    <row r="131" spans="9:9">
      <c r="I131" s="6"/>
    </row>
    <row r="132" spans="9:9">
      <c r="I132" s="6"/>
    </row>
    <row r="133" spans="9:9">
      <c r="I133" s="6"/>
    </row>
    <row r="134" spans="7:9">
      <c r="G134" s="47"/>
      <c r="I134" s="6"/>
    </row>
    <row r="135" spans="7:9">
      <c r="G135" s="47"/>
      <c r="I135" s="8"/>
    </row>
    <row r="136" spans="9:9">
      <c r="I136" s="8"/>
    </row>
    <row r="137" spans="9:9">
      <c r="I137" s="6"/>
    </row>
    <row r="138" spans="9:9">
      <c r="I138" s="6"/>
    </row>
    <row r="139" spans="9:9">
      <c r="I139" s="8"/>
    </row>
    <row r="140" spans="9:9">
      <c r="I140" s="8"/>
    </row>
    <row r="141" spans="9:9">
      <c r="I141" s="8"/>
    </row>
    <row r="142" spans="9:9">
      <c r="I142" s="6"/>
    </row>
    <row r="143" spans="9:9">
      <c r="I143" s="6"/>
    </row>
    <row r="144" spans="9:9">
      <c r="I144" s="8"/>
    </row>
    <row r="145" spans="9:9">
      <c r="I145" s="8"/>
    </row>
    <row r="146" spans="9:9">
      <c r="I146" s="8"/>
    </row>
    <row r="147" spans="9:9">
      <c r="I147" s="6"/>
    </row>
    <row r="148" spans="9:9">
      <c r="I148" s="6"/>
    </row>
    <row r="149" spans="9:9">
      <c r="I149" s="8"/>
    </row>
    <row r="150" spans="9:9">
      <c r="I150" s="6"/>
    </row>
    <row r="151" spans="9:9">
      <c r="I151" s="6"/>
    </row>
    <row r="152" spans="9:9">
      <c r="I152" s="6"/>
    </row>
    <row r="153" spans="9:9">
      <c r="I153" s="6"/>
    </row>
    <row r="154" spans="9:9">
      <c r="I154" s="6"/>
    </row>
    <row r="155" spans="9:9">
      <c r="I155" s="6"/>
    </row>
    <row r="156" spans="9:9">
      <c r="I156" s="6"/>
    </row>
    <row r="157" spans="9:9">
      <c r="I157" s="6"/>
    </row>
    <row r="158" spans="9:9">
      <c r="I158" s="6"/>
    </row>
    <row r="159" spans="9:9">
      <c r="I159" s="6"/>
    </row>
    <row r="160" spans="9:9">
      <c r="I160" s="8"/>
    </row>
    <row r="161" spans="9:9">
      <c r="I161" s="52"/>
    </row>
    <row r="162" spans="9:9">
      <c r="I162" s="52"/>
    </row>
    <row r="163" spans="9:9">
      <c r="I163" s="52"/>
    </row>
    <row r="164" spans="9:9">
      <c r="I164" s="52"/>
    </row>
    <row r="165" spans="9:9">
      <c r="I165" s="52"/>
    </row>
    <row r="166" spans="9:9">
      <c r="I166" s="52"/>
    </row>
    <row r="167" spans="9:9">
      <c r="I167" s="52"/>
    </row>
    <row r="168" spans="9:9">
      <c r="I168" s="52"/>
    </row>
    <row r="169" spans="9:9">
      <c r="I169" s="8"/>
    </row>
    <row r="170" spans="9:9">
      <c r="I170" s="8"/>
    </row>
    <row r="171" spans="9:9">
      <c r="I171" s="8"/>
    </row>
    <row r="172" spans="9:9">
      <c r="I172" s="8"/>
    </row>
    <row r="173" spans="9:9">
      <c r="I173" s="8"/>
    </row>
    <row r="174" spans="9:9">
      <c r="I174" s="8"/>
    </row>
    <row r="175" spans="9:9">
      <c r="I175" s="8"/>
    </row>
    <row r="176" spans="9:9">
      <c r="I176" s="8"/>
    </row>
    <row r="177" spans="9:9">
      <c r="I177" s="8"/>
    </row>
    <row r="178" spans="9:9">
      <c r="I178" s="8"/>
    </row>
    <row r="179" spans="9:9">
      <c r="I179" s="8"/>
    </row>
    <row r="180" spans="9:9">
      <c r="I180" s="6"/>
    </row>
    <row r="181" spans="9:9">
      <c r="I181" s="8"/>
    </row>
    <row r="182" spans="9:9">
      <c r="I182" s="6"/>
    </row>
    <row r="183" spans="9:9">
      <c r="I183" s="6"/>
    </row>
    <row r="184" spans="9:9">
      <c r="I184" s="6"/>
    </row>
    <row r="185" spans="9:9">
      <c r="I185" s="6"/>
    </row>
    <row r="186" spans="9:9">
      <c r="I186" s="6"/>
    </row>
    <row r="187" spans="9:9">
      <c r="I187" s="6"/>
    </row>
    <row r="188" spans="9:9">
      <c r="I188" s="6"/>
    </row>
    <row r="189" spans="9:9">
      <c r="I189" s="6"/>
    </row>
    <row r="190" spans="9:9">
      <c r="I190" s="6"/>
    </row>
    <row r="191" spans="9:9">
      <c r="I191" s="6"/>
    </row>
    <row r="192" spans="9:9">
      <c r="I192" s="6"/>
    </row>
    <row r="193" spans="9:9">
      <c r="I193" s="6"/>
    </row>
    <row r="194" spans="9:9">
      <c r="I194" s="41"/>
    </row>
    <row r="195" spans="9:9">
      <c r="I195" s="41"/>
    </row>
    <row r="196" spans="9:9">
      <c r="I196" s="41"/>
    </row>
    <row r="197" spans="9:9">
      <c r="I197" s="41"/>
    </row>
    <row r="198" spans="9:9">
      <c r="I198" s="41"/>
    </row>
    <row r="199" spans="9:9">
      <c r="I199" s="41"/>
    </row>
    <row r="200" spans="9:9">
      <c r="I200" s="41"/>
    </row>
    <row r="201" spans="9:9">
      <c r="I201" s="41"/>
    </row>
    <row r="202" spans="9:9">
      <c r="I202" s="41"/>
    </row>
    <row r="203" spans="9:9">
      <c r="I203" s="41"/>
    </row>
    <row r="204" spans="9:9">
      <c r="I204" s="41"/>
    </row>
    <row r="205" spans="9:9">
      <c r="I205" s="8"/>
    </row>
    <row r="206" spans="9:9">
      <c r="I206" s="8"/>
    </row>
    <row r="207" spans="9:9">
      <c r="I207" s="8"/>
    </row>
    <row r="208" spans="9:9">
      <c r="I208" s="8"/>
    </row>
    <row r="209" spans="9:9">
      <c r="I209" s="8"/>
    </row>
    <row r="210" spans="9:9">
      <c r="I210" s="8"/>
    </row>
    <row r="211" spans="9:9">
      <c r="I211" s="8"/>
    </row>
    <row r="212" spans="9:9">
      <c r="I212" s="8"/>
    </row>
    <row r="213" spans="9:9">
      <c r="I213" s="6"/>
    </row>
    <row r="214" spans="9:9">
      <c r="I214" s="8"/>
    </row>
    <row r="215" spans="9:9">
      <c r="I215" s="6"/>
    </row>
    <row r="216" spans="9:9">
      <c r="I216" s="8"/>
    </row>
    <row r="217" spans="9:9">
      <c r="I217" s="6"/>
    </row>
    <row r="218" spans="9:9">
      <c r="I218" s="8"/>
    </row>
    <row r="219" spans="9:9">
      <c r="I219" s="6"/>
    </row>
    <row r="220" spans="9:9">
      <c r="I220" s="8"/>
    </row>
    <row r="221" spans="9:9">
      <c r="I221" s="8"/>
    </row>
    <row r="222" spans="9:9">
      <c r="I222" s="8"/>
    </row>
    <row r="223" spans="9:9">
      <c r="I223" s="6"/>
    </row>
    <row r="224" spans="9:9">
      <c r="I224" s="8"/>
    </row>
    <row r="225" spans="9:9">
      <c r="I225" s="6"/>
    </row>
    <row r="226" spans="9:9">
      <c r="I226" s="8"/>
    </row>
    <row r="227" spans="9:9">
      <c r="I227" s="8"/>
    </row>
    <row r="228" spans="9:9">
      <c r="I228" s="8"/>
    </row>
    <row r="229" spans="9:9">
      <c r="I229" s="6"/>
    </row>
    <row r="230" spans="9:9">
      <c r="I230" s="6"/>
    </row>
    <row r="231" spans="9:9">
      <c r="I231" s="8"/>
    </row>
    <row r="232" spans="9:9">
      <c r="I232" s="8"/>
    </row>
    <row r="233" spans="9:9">
      <c r="I233" s="8"/>
    </row>
    <row r="234" spans="9:9">
      <c r="I234" s="8"/>
    </row>
    <row r="235" spans="9:9">
      <c r="I235" s="8"/>
    </row>
    <row r="236" spans="9:9">
      <c r="I236" s="6"/>
    </row>
    <row r="237" spans="9:9">
      <c r="I237" s="6"/>
    </row>
    <row r="238" spans="9:9">
      <c r="I238" s="6"/>
    </row>
    <row r="239" spans="9:9">
      <c r="I239" s="6"/>
    </row>
    <row r="240" spans="9:9">
      <c r="I240" s="6"/>
    </row>
    <row r="241" spans="9:9">
      <c r="I241" s="6"/>
    </row>
    <row r="242" spans="9:9">
      <c r="I242" s="6"/>
    </row>
    <row r="243" spans="9:9">
      <c r="I243" s="6"/>
    </row>
    <row r="244" spans="9:9">
      <c r="I244" s="6"/>
    </row>
    <row r="245" spans="9:9">
      <c r="I245" s="6"/>
    </row>
    <row r="246" spans="9:9">
      <c r="I246" s="6"/>
    </row>
    <row r="247" spans="9:9">
      <c r="I247" s="6"/>
    </row>
    <row r="248" spans="9:9">
      <c r="I248" s="6"/>
    </row>
    <row r="249" spans="9:9">
      <c r="I249" s="6"/>
    </row>
    <row r="250" spans="9:9">
      <c r="I250" s="6"/>
    </row>
    <row r="251" spans="9:9">
      <c r="I251" s="6"/>
    </row>
    <row r="252" spans="9:9">
      <c r="I252" s="6"/>
    </row>
    <row r="253" spans="9:9">
      <c r="I253" s="6"/>
    </row>
    <row r="254" spans="9:9">
      <c r="I254" s="6"/>
    </row>
    <row r="255" spans="9:9">
      <c r="I255" s="6"/>
    </row>
    <row r="256" spans="9:9">
      <c r="I256" s="6"/>
    </row>
    <row r="257" spans="9:9">
      <c r="I257" s="6"/>
    </row>
    <row r="258" spans="9:9">
      <c r="I258" s="6"/>
    </row>
    <row r="259" spans="9:9">
      <c r="I259" s="6"/>
    </row>
    <row r="260" spans="9:9">
      <c r="I260" s="6"/>
    </row>
    <row r="261" spans="9:9">
      <c r="I261" s="6"/>
    </row>
    <row r="262" spans="9:9">
      <c r="I262" s="6"/>
    </row>
    <row r="263" spans="9:9">
      <c r="I263" s="6"/>
    </row>
    <row r="264" spans="9:9">
      <c r="I264" s="6"/>
    </row>
    <row r="265" spans="9:9">
      <c r="I265" s="6"/>
    </row>
    <row r="266" spans="9:9">
      <c r="I266" s="6"/>
    </row>
    <row r="267" spans="9:9">
      <c r="I267" s="6"/>
    </row>
    <row r="268" spans="9:9">
      <c r="I268" s="6"/>
    </row>
    <row r="269" spans="9:9">
      <c r="I269" s="6"/>
    </row>
    <row r="270" spans="9:9">
      <c r="I270" s="6"/>
    </row>
    <row r="271" spans="9:9">
      <c r="I271" s="6"/>
    </row>
    <row r="272" spans="9:9">
      <c r="I272" s="6"/>
    </row>
    <row r="273" spans="9:9">
      <c r="I273" s="6"/>
    </row>
    <row r="274" spans="9:9">
      <c r="I274" s="6"/>
    </row>
    <row r="275" spans="9:9">
      <c r="I275" s="6"/>
    </row>
    <row r="276" spans="9:9">
      <c r="I276" s="6"/>
    </row>
    <row r="277" spans="9:9">
      <c r="I277" s="6"/>
    </row>
    <row r="278" spans="9:9">
      <c r="I278" s="6"/>
    </row>
    <row r="279" spans="9:9">
      <c r="I279" s="6"/>
    </row>
    <row r="280" spans="9:9">
      <c r="I280" s="6"/>
    </row>
    <row r="281" spans="9:9">
      <c r="I281" s="6"/>
    </row>
    <row r="282" spans="9:9">
      <c r="I282" s="6"/>
    </row>
    <row r="283" spans="9:9">
      <c r="I283" s="6"/>
    </row>
    <row r="284" spans="9:9">
      <c r="I284" s="6"/>
    </row>
    <row r="285" spans="9:9">
      <c r="I285" s="6"/>
    </row>
    <row r="286" spans="9:9">
      <c r="I286" s="6"/>
    </row>
    <row r="287" spans="9:9">
      <c r="I287" s="6"/>
    </row>
    <row r="288" spans="9:9">
      <c r="I288" s="6"/>
    </row>
    <row r="289" spans="9:9">
      <c r="I289" s="6"/>
    </row>
    <row r="290" spans="9:9">
      <c r="I290" s="6"/>
    </row>
    <row r="291" spans="9:9">
      <c r="I291" s="6"/>
    </row>
    <row r="292" spans="9:9">
      <c r="I292" s="6"/>
    </row>
    <row r="293" spans="9:9">
      <c r="I293" s="6"/>
    </row>
    <row r="294" spans="9:9">
      <c r="I294" s="6"/>
    </row>
    <row r="295" spans="9:9">
      <c r="I295" s="6"/>
    </row>
    <row r="296" spans="9:9">
      <c r="I296" s="6"/>
    </row>
    <row r="297" spans="9:9">
      <c r="I297" s="6"/>
    </row>
    <row r="298" spans="9:9">
      <c r="I298" s="6"/>
    </row>
    <row r="299" spans="9:9">
      <c r="I299" s="6"/>
    </row>
    <row r="300" spans="9:9">
      <c r="I300" s="6"/>
    </row>
    <row r="301" spans="9:9">
      <c r="I301" s="6"/>
    </row>
    <row r="302" spans="9:9">
      <c r="I302" s="6"/>
    </row>
    <row r="303" spans="9:9">
      <c r="I303" s="6"/>
    </row>
    <row r="304" spans="9:9">
      <c r="I304" s="6"/>
    </row>
    <row r="305" spans="9:9">
      <c r="I305" s="6"/>
    </row>
    <row r="306" spans="9:9">
      <c r="I306" s="6"/>
    </row>
    <row r="307" spans="9:9">
      <c r="I307" s="6"/>
    </row>
    <row r="308" spans="9:9">
      <c r="I308" s="6"/>
    </row>
    <row r="309" spans="9:9">
      <c r="I309" s="6"/>
    </row>
    <row r="310" spans="9:9">
      <c r="I310" s="6"/>
    </row>
    <row r="311" spans="9:9">
      <c r="I311" s="6"/>
    </row>
    <row r="312" spans="9:9">
      <c r="I312" s="6"/>
    </row>
    <row r="313" spans="9:9">
      <c r="I313" s="6"/>
    </row>
    <row r="314" spans="9:9">
      <c r="I314" s="6"/>
    </row>
    <row r="315" spans="9:9">
      <c r="I315" s="6"/>
    </row>
    <row r="316" spans="9:9">
      <c r="I316" s="6"/>
    </row>
    <row r="317" spans="9:9">
      <c r="I317" s="6"/>
    </row>
    <row r="318" spans="9:9">
      <c r="I318" s="6"/>
    </row>
    <row r="319" spans="9:9">
      <c r="I319" s="6"/>
    </row>
    <row r="320" spans="9:9">
      <c r="I320" s="6"/>
    </row>
    <row r="321" spans="9:9">
      <c r="I321" s="6"/>
    </row>
    <row r="322" spans="9:9">
      <c r="I322" s="6"/>
    </row>
    <row r="323" spans="9:9">
      <c r="I323" s="6"/>
    </row>
    <row r="324" spans="9:9">
      <c r="I324" s="6"/>
    </row>
    <row r="325" spans="9:9">
      <c r="I325" s="6"/>
    </row>
    <row r="326" spans="9:9">
      <c r="I326" s="6"/>
    </row>
    <row r="327" spans="9:9">
      <c r="I327" s="6"/>
    </row>
    <row r="328" spans="9:9">
      <c r="I328" s="6"/>
    </row>
    <row r="329" spans="9:9">
      <c r="I329" s="6"/>
    </row>
    <row r="330" spans="9:9">
      <c r="I330" s="6"/>
    </row>
    <row r="331" spans="9:9">
      <c r="I331" s="6"/>
    </row>
    <row r="332" spans="9:9">
      <c r="I332" s="6"/>
    </row>
    <row r="333" spans="9:9">
      <c r="I333" s="6"/>
    </row>
    <row r="334" spans="9:9">
      <c r="I334" s="6"/>
    </row>
    <row r="335" spans="9:9">
      <c r="I335" s="6"/>
    </row>
    <row r="336" spans="9:9">
      <c r="I336" s="6"/>
    </row>
    <row r="337" spans="9:9">
      <c r="I337" s="6"/>
    </row>
    <row r="338" spans="9:9">
      <c r="I338" s="6"/>
    </row>
    <row r="339" spans="9:9">
      <c r="I339" s="6"/>
    </row>
    <row r="340" spans="9:9">
      <c r="I340" s="6"/>
    </row>
    <row r="341" spans="9:9">
      <c r="I341" s="6"/>
    </row>
    <row r="342" spans="9:9">
      <c r="I342" s="6"/>
    </row>
    <row r="343" spans="9:9">
      <c r="I343" s="6"/>
    </row>
    <row r="344" spans="9:9">
      <c r="I344" s="6"/>
    </row>
    <row r="345" spans="9:9">
      <c r="I345" s="6"/>
    </row>
    <row r="346" spans="9:9">
      <c r="I346" s="6"/>
    </row>
    <row r="347" spans="9:9">
      <c r="I347" s="6"/>
    </row>
    <row r="348" spans="9:9">
      <c r="I348" s="6"/>
    </row>
    <row r="349" spans="9:9">
      <c r="I349" s="8"/>
    </row>
    <row r="350" spans="9:9">
      <c r="I350" s="6"/>
    </row>
    <row r="351" spans="9:9">
      <c r="I351" s="6"/>
    </row>
    <row r="352" spans="9:9">
      <c r="I352" s="6"/>
    </row>
    <row r="353" spans="9:9">
      <c r="I353" s="6"/>
    </row>
    <row r="354" spans="9:9">
      <c r="I354" s="6"/>
    </row>
    <row r="355" spans="9:9">
      <c r="I355" s="6"/>
    </row>
    <row r="356" spans="9:9">
      <c r="I356" s="6"/>
    </row>
    <row r="357" spans="9:9">
      <c r="I357" s="6"/>
    </row>
    <row r="358" spans="9:9">
      <c r="I358" s="6"/>
    </row>
    <row r="359" spans="9:9">
      <c r="I359" s="6"/>
    </row>
    <row r="360" spans="9:9">
      <c r="I360" s="6"/>
    </row>
    <row r="361" spans="9:9">
      <c r="I361" s="6"/>
    </row>
    <row r="362" spans="9:9">
      <c r="I362" s="6"/>
    </row>
    <row r="363" spans="9:9">
      <c r="I363" s="6"/>
    </row>
    <row r="364" spans="9:9">
      <c r="I364" s="6"/>
    </row>
    <row r="365" spans="9:9">
      <c r="I365" s="6"/>
    </row>
    <row r="366" spans="9:9">
      <c r="I366" s="6"/>
    </row>
    <row r="367" spans="9:9">
      <c r="I367" s="6"/>
    </row>
    <row r="368" spans="9:9">
      <c r="I368" s="6"/>
    </row>
    <row r="369" spans="9:9">
      <c r="I369" s="6"/>
    </row>
    <row r="370" spans="9:9">
      <c r="I370" s="6"/>
    </row>
    <row r="371" spans="9:9">
      <c r="I371" s="6"/>
    </row>
    <row r="372" spans="9:9">
      <c r="I372" s="6"/>
    </row>
    <row r="373" spans="9:9">
      <c r="I373" s="6"/>
    </row>
    <row r="374" spans="9:9">
      <c r="I374" s="6"/>
    </row>
    <row r="375" spans="9:9">
      <c r="I375" s="6"/>
    </row>
    <row r="376" spans="9:9">
      <c r="I376" s="6"/>
    </row>
    <row r="377" spans="9:9">
      <c r="I377" s="6"/>
    </row>
    <row r="378" spans="9:9">
      <c r="I378" s="6"/>
    </row>
    <row r="379" spans="9:9">
      <c r="I379" s="6"/>
    </row>
    <row r="380" spans="9:9">
      <c r="I380" s="6"/>
    </row>
    <row r="381" spans="9:9">
      <c r="I381" s="6"/>
    </row>
    <row r="382" spans="9:9">
      <c r="I382" s="6"/>
    </row>
    <row r="383" spans="9:9">
      <c r="I383" s="6"/>
    </row>
    <row r="384" spans="9:9">
      <c r="I384" s="6"/>
    </row>
    <row r="385" spans="9:9">
      <c r="I385" s="6"/>
    </row>
    <row r="386" spans="9:9">
      <c r="I386" s="6"/>
    </row>
    <row r="387" spans="9:9">
      <c r="I387" s="6"/>
    </row>
    <row r="388" spans="9:9">
      <c r="I388" s="6"/>
    </row>
    <row r="389" spans="9:9">
      <c r="I389" s="6"/>
    </row>
    <row r="390" spans="9:9">
      <c r="I390" s="6"/>
    </row>
    <row r="391" spans="9:9">
      <c r="I391" s="6"/>
    </row>
    <row r="392" spans="9:9">
      <c r="I392" s="6"/>
    </row>
    <row r="393" spans="9:9">
      <c r="I393" s="6"/>
    </row>
    <row r="394" spans="9:9">
      <c r="I394" s="6"/>
    </row>
    <row r="395" spans="9:9">
      <c r="I395" s="6"/>
    </row>
    <row r="396" spans="9:9">
      <c r="I396" s="6"/>
    </row>
    <row r="397" spans="9:9">
      <c r="I397" s="6"/>
    </row>
    <row r="398" spans="9:9">
      <c r="I398" s="6"/>
    </row>
    <row r="399" spans="9:9">
      <c r="I399" s="6"/>
    </row>
    <row r="400" spans="9:9">
      <c r="I400" s="6"/>
    </row>
    <row r="401" spans="9:9">
      <c r="I401" s="6"/>
    </row>
    <row r="402" spans="9:9">
      <c r="I402" s="6"/>
    </row>
    <row r="403" spans="9:9">
      <c r="I403" s="6"/>
    </row>
    <row r="404" spans="9:9">
      <c r="I404" s="6"/>
    </row>
    <row r="405" spans="9:9">
      <c r="I405" s="6"/>
    </row>
    <row r="406" spans="9:9">
      <c r="I406" s="6"/>
    </row>
    <row r="407" spans="9:9">
      <c r="I407" s="6"/>
    </row>
    <row r="408" spans="9:9">
      <c r="I408" s="6"/>
    </row>
    <row r="409" spans="9:9">
      <c r="I409" s="6"/>
    </row>
    <row r="410" spans="9:9">
      <c r="I410" s="6"/>
    </row>
    <row r="411" spans="9:9">
      <c r="I411" s="6"/>
    </row>
    <row r="412" spans="9:9">
      <c r="I412" s="6"/>
    </row>
    <row r="413" spans="9:9">
      <c r="I413" s="6"/>
    </row>
    <row r="414" spans="9:9">
      <c r="I414" s="6"/>
    </row>
    <row r="415" spans="9:9">
      <c r="I415" s="6"/>
    </row>
    <row r="416" spans="9:9">
      <c r="I416" s="6"/>
    </row>
    <row r="417" spans="9:9">
      <c r="I417" s="6"/>
    </row>
    <row r="418" spans="9:9">
      <c r="I418" s="6"/>
    </row>
    <row r="419" spans="9:9">
      <c r="I419" s="6"/>
    </row>
    <row r="420" spans="9:9">
      <c r="I420" s="6"/>
    </row>
    <row r="421" spans="9:9">
      <c r="I421" s="6"/>
    </row>
    <row r="422" spans="9:9">
      <c r="I422" s="6"/>
    </row>
    <row r="423" spans="9:9">
      <c r="I423" s="6"/>
    </row>
    <row r="424" spans="9:9">
      <c r="I424" s="6"/>
    </row>
    <row r="425" spans="9:9">
      <c r="I425" s="6"/>
    </row>
    <row r="426" spans="9:9">
      <c r="I426" s="6"/>
    </row>
    <row r="427" spans="9:9">
      <c r="I427" s="6"/>
    </row>
    <row r="428" spans="9:9">
      <c r="I428" s="6"/>
    </row>
    <row r="429" spans="9:9">
      <c r="I429" s="6"/>
    </row>
    <row r="430" spans="9:9">
      <c r="I430" s="6"/>
    </row>
    <row r="431" spans="9:9">
      <c r="I431" s="6"/>
    </row>
    <row r="432" spans="9:9">
      <c r="I432" s="6"/>
    </row>
    <row r="433" spans="9:9">
      <c r="I433" s="6"/>
    </row>
    <row r="434" spans="9:9">
      <c r="I434" s="6"/>
    </row>
    <row r="435" spans="9:9">
      <c r="I435" s="6"/>
    </row>
    <row r="436" spans="9:9">
      <c r="I436" s="6"/>
    </row>
    <row r="437" spans="9:9">
      <c r="I437" s="6"/>
    </row>
    <row r="438" spans="9:9">
      <c r="I438" s="6"/>
    </row>
    <row r="439" spans="9:9">
      <c r="I439" s="6"/>
    </row>
    <row r="440" spans="9:9">
      <c r="I440" s="6"/>
    </row>
    <row r="441" spans="9:9">
      <c r="I441" s="6"/>
    </row>
    <row r="442" spans="9:9">
      <c r="I442" s="52"/>
    </row>
    <row r="443" spans="9:9">
      <c r="I443" s="6"/>
    </row>
    <row r="444" spans="9:9">
      <c r="I444" s="6"/>
    </row>
    <row r="445" spans="9:9">
      <c r="I445" s="6"/>
    </row>
    <row r="446" spans="9:9">
      <c r="I446" s="6"/>
    </row>
    <row r="447" spans="9:9">
      <c r="I447" s="6"/>
    </row>
    <row r="448" spans="9:9">
      <c r="I448" s="6"/>
    </row>
    <row r="449" spans="9:9">
      <c r="I449" s="6"/>
    </row>
    <row r="450" spans="9:9">
      <c r="I450" s="6"/>
    </row>
    <row r="451" spans="9:9">
      <c r="I451" s="6"/>
    </row>
    <row r="452" spans="9:9">
      <c r="I452" s="6"/>
    </row>
    <row r="453" spans="9:9">
      <c r="I453" s="6"/>
    </row>
    <row r="454" spans="9:9">
      <c r="I454" s="6"/>
    </row>
    <row r="455" spans="9:9">
      <c r="I455" s="6"/>
    </row>
    <row r="456" spans="9:9">
      <c r="I456" s="6"/>
    </row>
    <row r="457" spans="9:9">
      <c r="I457" s="6"/>
    </row>
    <row r="458" spans="9:9">
      <c r="I458" s="6"/>
    </row>
    <row r="459" spans="9:9">
      <c r="I459" s="6"/>
    </row>
    <row r="460" spans="9:9">
      <c r="I460" s="6"/>
    </row>
    <row r="461" spans="9:9">
      <c r="I461" s="6"/>
    </row>
    <row r="462" spans="9:9">
      <c r="I462" s="6"/>
    </row>
    <row r="463" spans="9:9">
      <c r="I463" s="6"/>
    </row>
    <row r="464" spans="9:9">
      <c r="I464" s="6"/>
    </row>
    <row r="465" spans="9:9">
      <c r="I465" s="6"/>
    </row>
    <row r="466" spans="9:9">
      <c r="I466" s="6"/>
    </row>
    <row r="467" spans="9:9">
      <c r="I467" s="6"/>
    </row>
    <row r="468" spans="9:9">
      <c r="I468" s="6"/>
    </row>
    <row r="469" spans="9:9">
      <c r="I469" s="6"/>
    </row>
    <row r="470" spans="9:9">
      <c r="I470" s="6"/>
    </row>
    <row r="471" spans="9:9">
      <c r="I471" s="6"/>
    </row>
    <row r="472" spans="9:9">
      <c r="I472" s="6"/>
    </row>
    <row r="473" spans="9:9">
      <c r="I473" s="6"/>
    </row>
    <row r="474" spans="9:9">
      <c r="I474" s="6"/>
    </row>
    <row r="475" spans="9:9">
      <c r="I475" s="6"/>
    </row>
    <row r="476" spans="9:9">
      <c r="I476" s="6"/>
    </row>
    <row r="477" spans="9:9">
      <c r="I477" s="6"/>
    </row>
    <row r="478" spans="9:9">
      <c r="I478" s="6"/>
    </row>
    <row r="479" spans="9:9">
      <c r="I479" s="6"/>
    </row>
    <row r="480" spans="9:9">
      <c r="I480" s="6"/>
    </row>
    <row r="481" spans="9:9">
      <c r="I481" s="6"/>
    </row>
    <row r="482" spans="9:9">
      <c r="I482" s="6"/>
    </row>
    <row r="483" spans="9:9">
      <c r="I483" s="6"/>
    </row>
    <row r="484" spans="9:9">
      <c r="I484" s="6"/>
    </row>
    <row r="485" spans="9:9">
      <c r="I485" s="6"/>
    </row>
    <row r="486" spans="9:9">
      <c r="I486" s="6"/>
    </row>
    <row r="487" spans="9:9">
      <c r="I487" s="6"/>
    </row>
    <row r="488" spans="9:9">
      <c r="I488" s="6"/>
    </row>
    <row r="489" spans="9:9">
      <c r="I489" s="6"/>
    </row>
    <row r="490" spans="9:9">
      <c r="I490" s="6"/>
    </row>
    <row r="491" spans="9:9">
      <c r="I491" s="6"/>
    </row>
    <row r="492" spans="9:9">
      <c r="I492" s="6"/>
    </row>
    <row r="493" spans="9:9">
      <c r="I493" s="6"/>
    </row>
    <row r="494" spans="9:9">
      <c r="I494" s="6"/>
    </row>
    <row r="495" spans="9:9">
      <c r="I495" s="6"/>
    </row>
    <row r="496" spans="9:9">
      <c r="I496" s="6"/>
    </row>
    <row r="497" spans="9:9">
      <c r="I497" s="6"/>
    </row>
    <row r="498" spans="9:9">
      <c r="I498" s="6"/>
    </row>
    <row r="499" spans="9:9">
      <c r="I499" s="6"/>
    </row>
    <row r="500" spans="9:9">
      <c r="I500" s="6"/>
    </row>
    <row r="501" spans="9:9">
      <c r="I501" s="6"/>
    </row>
    <row r="502" spans="9:9">
      <c r="I502" s="6"/>
    </row>
    <row r="503" spans="9:9">
      <c r="I503" s="6"/>
    </row>
    <row r="504" spans="9:9">
      <c r="I504" s="6"/>
    </row>
    <row r="505" spans="9:9">
      <c r="I505" s="6"/>
    </row>
    <row r="506" spans="9:9">
      <c r="I506" s="6"/>
    </row>
    <row r="507" spans="9:9">
      <c r="I507" s="6"/>
    </row>
    <row r="508" spans="9:9">
      <c r="I508" s="6"/>
    </row>
    <row r="509" spans="9:9">
      <c r="I509" s="6"/>
    </row>
    <row r="510" spans="9:9">
      <c r="I510" s="6"/>
    </row>
    <row r="511" spans="9:9">
      <c r="I511" s="6"/>
    </row>
    <row r="512" spans="9:9">
      <c r="I512" s="6"/>
    </row>
    <row r="513" spans="9:9">
      <c r="I513" s="6"/>
    </row>
    <row r="514" spans="9:9">
      <c r="I514" s="6"/>
    </row>
    <row r="515" spans="9:9">
      <c r="I515" s="6"/>
    </row>
    <row r="516" spans="9:9">
      <c r="I516" s="6"/>
    </row>
    <row r="517" spans="9:9">
      <c r="I517" s="6"/>
    </row>
    <row r="518" spans="9:9">
      <c r="I518" s="6"/>
    </row>
    <row r="519" spans="9:9">
      <c r="I519" s="6"/>
    </row>
    <row r="520" spans="9:9">
      <c r="I520" s="6"/>
    </row>
    <row r="521" spans="9:9">
      <c r="I521" s="6"/>
    </row>
    <row r="522" spans="9:9">
      <c r="I522" s="6"/>
    </row>
    <row r="523" spans="9:9">
      <c r="I523" s="6"/>
    </row>
    <row r="524" spans="9:9">
      <c r="I524" s="6"/>
    </row>
    <row r="525" spans="9:9">
      <c r="I525" s="6"/>
    </row>
    <row r="526" spans="9:9">
      <c r="I526" s="6"/>
    </row>
    <row r="527" spans="9:9">
      <c r="I527" s="6"/>
    </row>
    <row r="528" spans="9:9">
      <c r="I528" s="6"/>
    </row>
    <row r="529" spans="9:9">
      <c r="I529" s="6"/>
    </row>
    <row r="530" spans="9:9">
      <c r="I530" s="6"/>
    </row>
    <row r="531" spans="9:9">
      <c r="I531" s="6"/>
    </row>
    <row r="532" spans="9:9">
      <c r="I532" s="6"/>
    </row>
    <row r="533" spans="9:9">
      <c r="I533" s="6"/>
    </row>
    <row r="534" spans="9:9">
      <c r="I534" s="6"/>
    </row>
    <row r="535" spans="9:9">
      <c r="I535" s="6"/>
    </row>
    <row r="536" spans="9:9">
      <c r="I536" s="6"/>
    </row>
    <row r="537" spans="9:9">
      <c r="I537" s="6"/>
    </row>
    <row r="538" spans="9:9">
      <c r="I538" s="6"/>
    </row>
    <row r="539" spans="9:9">
      <c r="I539" s="6"/>
    </row>
    <row r="540" spans="9:9">
      <c r="I540" s="6"/>
    </row>
    <row r="541" spans="9:9">
      <c r="I541" s="6"/>
    </row>
    <row r="542" spans="9:9">
      <c r="I542" s="6"/>
    </row>
    <row r="543" spans="9:9">
      <c r="I543" s="6"/>
    </row>
    <row r="544" spans="9:9">
      <c r="I544" s="6"/>
    </row>
    <row r="545" spans="9:9">
      <c r="I545" s="6"/>
    </row>
    <row r="546" spans="9:9">
      <c r="I546" s="6"/>
    </row>
    <row r="547" spans="9:9">
      <c r="I547" s="6"/>
    </row>
    <row r="548" spans="9:9">
      <c r="I548" s="6"/>
    </row>
    <row r="549" spans="9:9">
      <c r="I549" s="6"/>
    </row>
    <row r="550" spans="9:9">
      <c r="I550" s="6"/>
    </row>
    <row r="551" spans="9:9">
      <c r="I551" s="6"/>
    </row>
    <row r="552" spans="9:9">
      <c r="I552" s="6"/>
    </row>
    <row r="553" spans="9:9">
      <c r="I553" s="6"/>
    </row>
    <row r="554" spans="9:9">
      <c r="I554" s="6"/>
    </row>
    <row r="555" spans="9:9">
      <c r="I555" s="6"/>
    </row>
    <row r="556" spans="9:9">
      <c r="I556" s="6"/>
    </row>
    <row r="557" spans="9:9">
      <c r="I557" s="6"/>
    </row>
    <row r="558" spans="9:9">
      <c r="I558" s="6"/>
    </row>
    <row r="559" spans="9:9">
      <c r="I559" s="6"/>
    </row>
    <row r="560" spans="9:9">
      <c r="I560" s="6"/>
    </row>
    <row r="561" spans="9:9">
      <c r="I561" s="6"/>
    </row>
    <row r="562" spans="9:9">
      <c r="I562" s="6"/>
    </row>
    <row r="563" spans="9:9">
      <c r="I563" s="6"/>
    </row>
    <row r="564" spans="9:9">
      <c r="I564" s="6"/>
    </row>
    <row r="565" spans="9:9">
      <c r="I565" s="6"/>
    </row>
    <row r="566" spans="9:9">
      <c r="I566" s="6"/>
    </row>
    <row r="567" spans="9:9">
      <c r="I567" s="6"/>
    </row>
    <row r="568" spans="9:9">
      <c r="I568" s="6"/>
    </row>
    <row r="569" spans="9:9">
      <c r="I569" s="6"/>
    </row>
    <row r="570" spans="9:9">
      <c r="I570" s="6"/>
    </row>
    <row r="571" spans="9:9">
      <c r="I571" s="6"/>
    </row>
    <row r="572" spans="9:9">
      <c r="I572" s="6"/>
    </row>
    <row r="573" spans="9:9">
      <c r="I573" s="6"/>
    </row>
    <row r="574" spans="9:9">
      <c r="I574" s="6"/>
    </row>
    <row r="575" spans="9:9">
      <c r="I575" s="6"/>
    </row>
    <row r="576" spans="9:9">
      <c r="I576" s="6"/>
    </row>
    <row r="577" spans="9:9">
      <c r="I577" s="6"/>
    </row>
    <row r="578" spans="9:9">
      <c r="I578" s="6"/>
    </row>
    <row r="579" spans="9:9">
      <c r="I579" s="6"/>
    </row>
    <row r="580" spans="9:9">
      <c r="I580" s="6"/>
    </row>
    <row r="581" spans="9:9">
      <c r="I581" s="6"/>
    </row>
    <row r="582" spans="9:9">
      <c r="I582" s="6"/>
    </row>
    <row r="583" spans="9:9">
      <c r="I583" s="6"/>
    </row>
    <row r="584" spans="9:9">
      <c r="I584" s="6"/>
    </row>
    <row r="585" spans="9:9">
      <c r="I585" s="6"/>
    </row>
    <row r="586" spans="9:9">
      <c r="I586" s="6"/>
    </row>
    <row r="587" spans="9:9">
      <c r="I587" s="6"/>
    </row>
    <row r="588" spans="9:9">
      <c r="I588" s="6"/>
    </row>
    <row r="589" spans="9:9">
      <c r="I589" s="6"/>
    </row>
    <row r="590" spans="9:9">
      <c r="I590" s="6"/>
    </row>
    <row r="591" spans="9:9">
      <c r="I591" s="6"/>
    </row>
    <row r="592" spans="9:9">
      <c r="I592" s="6"/>
    </row>
    <row r="593" spans="9:9">
      <c r="I593" s="6"/>
    </row>
    <row r="594" spans="9:9">
      <c r="I594" s="6"/>
    </row>
    <row r="595" spans="9:9">
      <c r="I595" s="6"/>
    </row>
    <row r="596" spans="9:9">
      <c r="I596" s="6"/>
    </row>
    <row r="597" spans="9:9">
      <c r="I597" s="6"/>
    </row>
    <row r="598" spans="9:9">
      <c r="I598" s="6"/>
    </row>
    <row r="599" spans="9:9">
      <c r="I599" s="6"/>
    </row>
    <row r="600" spans="9:9">
      <c r="I600" s="6"/>
    </row>
    <row r="601" spans="9:9">
      <c r="I601" s="6"/>
    </row>
    <row r="602" spans="9:9">
      <c r="I602" s="6"/>
    </row>
    <row r="603" spans="9:9">
      <c r="I603" s="6"/>
    </row>
    <row r="604" spans="9:9">
      <c r="I604" s="6"/>
    </row>
    <row r="605" spans="9:9">
      <c r="I605" s="6"/>
    </row>
    <row r="606" spans="9:9">
      <c r="I606" s="6"/>
    </row>
    <row r="607" spans="9:9">
      <c r="I607" s="6"/>
    </row>
    <row r="608" spans="9:9">
      <c r="I608" s="6"/>
    </row>
    <row r="609" spans="9:9">
      <c r="I609" s="6"/>
    </row>
    <row r="610" spans="9:9">
      <c r="I610" s="6"/>
    </row>
    <row r="611" spans="9:9">
      <c r="I611" s="6"/>
    </row>
    <row r="612" spans="9:9">
      <c r="I612" s="6"/>
    </row>
    <row r="613" spans="9:9">
      <c r="I613" s="6"/>
    </row>
    <row r="614" spans="9:9">
      <c r="I614" s="6"/>
    </row>
    <row r="615" spans="9:9">
      <c r="I615" s="6"/>
    </row>
    <row r="616" spans="9:9">
      <c r="I616" s="6"/>
    </row>
    <row r="617" spans="9:9">
      <c r="I617" s="6"/>
    </row>
    <row r="618" spans="9:9">
      <c r="I618" s="6"/>
    </row>
    <row r="619" spans="9:9">
      <c r="I619" s="6"/>
    </row>
    <row r="620" spans="9:9">
      <c r="I620" s="6"/>
    </row>
    <row r="621" spans="9:9">
      <c r="I621" s="6"/>
    </row>
    <row r="622" spans="9:9">
      <c r="I622" s="6"/>
    </row>
    <row r="623" spans="9:9">
      <c r="I623" s="6"/>
    </row>
    <row r="624" spans="9:9">
      <c r="I624" s="6"/>
    </row>
    <row r="625" spans="9:9">
      <c r="I625" s="6"/>
    </row>
    <row r="626" spans="9:9">
      <c r="I626" s="6"/>
    </row>
    <row r="627" spans="9:9">
      <c r="I627" s="6"/>
    </row>
    <row r="628" spans="9:9">
      <c r="I628" s="6"/>
    </row>
    <row r="629" spans="9:9">
      <c r="I629" s="6"/>
    </row>
    <row r="630" spans="9:9">
      <c r="I630" s="6"/>
    </row>
    <row r="631" spans="9:9">
      <c r="I631" s="6"/>
    </row>
    <row r="632" spans="9:9">
      <c r="I632" s="6"/>
    </row>
    <row r="633" spans="9:9">
      <c r="I633" s="6"/>
    </row>
    <row r="634" spans="9:9">
      <c r="I634" s="6"/>
    </row>
    <row r="635" spans="9:9">
      <c r="I635" s="6"/>
    </row>
    <row r="636" spans="9:9">
      <c r="I636" s="6"/>
    </row>
    <row r="637" spans="9:9">
      <c r="I637" s="6"/>
    </row>
    <row r="638" spans="9:9">
      <c r="I638" s="6"/>
    </row>
    <row r="639" spans="9:9">
      <c r="I639" s="6"/>
    </row>
    <row r="640" spans="9:9">
      <c r="I640" s="6"/>
    </row>
    <row r="641" spans="9:9">
      <c r="I641" s="6"/>
    </row>
    <row r="642" spans="9:9">
      <c r="I642" s="6"/>
    </row>
    <row r="643" spans="9:9">
      <c r="I643" s="6"/>
    </row>
    <row r="644" spans="9:9">
      <c r="I644" s="6"/>
    </row>
    <row r="645" spans="9:9">
      <c r="I645" s="6"/>
    </row>
    <row r="646" spans="9:9">
      <c r="I646" s="6"/>
    </row>
    <row r="647" spans="9:9">
      <c r="I647" s="6"/>
    </row>
    <row r="648" spans="9:9">
      <c r="I648" s="6"/>
    </row>
    <row r="649" spans="9:9">
      <c r="I649" s="6"/>
    </row>
    <row r="650" spans="9:9">
      <c r="I650" s="6"/>
    </row>
    <row r="651" spans="9:9">
      <c r="I651" s="6"/>
    </row>
    <row r="652" spans="9:9">
      <c r="I652" s="6"/>
    </row>
    <row r="653" spans="9:9">
      <c r="I653" s="6"/>
    </row>
    <row r="654" spans="9:9">
      <c r="I654" s="6"/>
    </row>
    <row r="655" spans="9:9">
      <c r="I655" s="6"/>
    </row>
    <row r="656" spans="9:9">
      <c r="I656" s="6"/>
    </row>
    <row r="657" spans="9:9">
      <c r="I657" s="6"/>
    </row>
    <row r="658" spans="9:9">
      <c r="I658" s="6"/>
    </row>
    <row r="659" spans="9:9">
      <c r="I659" s="6"/>
    </row>
    <row r="660" spans="9:9">
      <c r="I660" s="6"/>
    </row>
    <row r="661" spans="9:9">
      <c r="I661" s="6"/>
    </row>
    <row r="662" spans="9:9">
      <c r="I662" s="6"/>
    </row>
    <row r="663" spans="9:9">
      <c r="I663" s="6"/>
    </row>
    <row r="664" spans="9:9">
      <c r="I664" s="6"/>
    </row>
    <row r="665" spans="9:9">
      <c r="I665" s="6"/>
    </row>
    <row r="666" spans="9:9">
      <c r="I666" s="6"/>
    </row>
    <row r="667" spans="9:9">
      <c r="I667" s="6"/>
    </row>
    <row r="668" spans="9:9">
      <c r="I668" s="6"/>
    </row>
    <row r="669" spans="9:9">
      <c r="I669" s="6"/>
    </row>
    <row r="670" spans="9:9">
      <c r="I670" s="6"/>
    </row>
    <row r="671" spans="9:9">
      <c r="I671" s="6"/>
    </row>
    <row r="672" spans="9:9">
      <c r="I672" s="6"/>
    </row>
    <row r="673" spans="9:9">
      <c r="I673" s="6"/>
    </row>
    <row r="674" spans="9:9">
      <c r="I674" s="6"/>
    </row>
    <row r="675" spans="9:9">
      <c r="I675" s="6"/>
    </row>
    <row r="676" spans="9:9">
      <c r="I676" s="6"/>
    </row>
    <row r="677" spans="9:9">
      <c r="I677" s="6"/>
    </row>
    <row r="678" spans="9:9">
      <c r="I678" s="6"/>
    </row>
    <row r="679" spans="9:9">
      <c r="I679" s="6"/>
    </row>
    <row r="680" spans="9:9">
      <c r="I680" s="6"/>
    </row>
    <row r="681" spans="9:9">
      <c r="I681" s="6"/>
    </row>
    <row r="682" spans="9:9">
      <c r="I682" s="6"/>
    </row>
    <row r="683" spans="9:9">
      <c r="I683" s="6"/>
    </row>
    <row r="684" spans="9:9">
      <c r="I684" s="6"/>
    </row>
    <row r="685" spans="9:9">
      <c r="I685" s="6"/>
    </row>
    <row r="686" spans="9:9">
      <c r="I686" s="6"/>
    </row>
    <row r="687" spans="9:9">
      <c r="I687" s="6"/>
    </row>
    <row r="688" spans="9:9">
      <c r="I688" s="6"/>
    </row>
    <row r="689" spans="9:9">
      <c r="I689" s="6"/>
    </row>
    <row r="690" spans="9:9">
      <c r="I690" s="6"/>
    </row>
    <row r="691" spans="9:9">
      <c r="I691" s="6"/>
    </row>
    <row r="692" spans="9:9">
      <c r="I692" s="6"/>
    </row>
    <row r="693" spans="9:9">
      <c r="I693" s="6"/>
    </row>
    <row r="694" spans="9:9">
      <c r="I694" s="6"/>
    </row>
    <row r="695" spans="9:9">
      <c r="I695" s="6"/>
    </row>
    <row r="696" spans="9:9">
      <c r="I696" s="6"/>
    </row>
    <row r="697" spans="9:9">
      <c r="I697" s="6"/>
    </row>
    <row r="698" spans="9:9">
      <c r="I698" s="6"/>
    </row>
    <row r="699" spans="9:9">
      <c r="I699" s="6"/>
    </row>
    <row r="700" spans="9:9">
      <c r="I700" s="6"/>
    </row>
    <row r="701" spans="9:9">
      <c r="I701" s="6"/>
    </row>
    <row r="702" spans="9:9">
      <c r="I702" s="6"/>
    </row>
    <row r="703" spans="9:9">
      <c r="I703" s="6"/>
    </row>
    <row r="704" spans="9:9">
      <c r="I704" s="6"/>
    </row>
    <row r="705" spans="9:9">
      <c r="I705" s="6"/>
    </row>
    <row r="706" spans="9:9">
      <c r="I706" s="6"/>
    </row>
    <row r="707" spans="9:9">
      <c r="I707" s="6"/>
    </row>
    <row r="708" spans="9:9">
      <c r="I708" s="6"/>
    </row>
    <row r="709" spans="9:9">
      <c r="I709" s="6"/>
    </row>
    <row r="710" spans="9:9">
      <c r="I710" s="6"/>
    </row>
    <row r="711" spans="9:9">
      <c r="I711" s="6"/>
    </row>
    <row r="712" spans="9:9">
      <c r="I712" s="6"/>
    </row>
    <row r="713" spans="9:9">
      <c r="I713" s="6"/>
    </row>
    <row r="714" spans="9:9">
      <c r="I714" s="6"/>
    </row>
    <row r="715" spans="9:9">
      <c r="I715" s="6"/>
    </row>
    <row r="716" spans="9:9">
      <c r="I716" s="6"/>
    </row>
    <row r="717" spans="9:9">
      <c r="I717" s="6"/>
    </row>
    <row r="718" spans="9:9">
      <c r="I718" s="6"/>
    </row>
    <row r="719" spans="9:9">
      <c r="I719" s="6"/>
    </row>
    <row r="720" spans="9:9">
      <c r="I720" s="6"/>
    </row>
    <row r="721" spans="9:9">
      <c r="I721" s="6"/>
    </row>
    <row r="722" spans="9:9">
      <c r="I722" s="6"/>
    </row>
    <row r="723" spans="9:9">
      <c r="I723" s="6"/>
    </row>
    <row r="724" spans="9:9">
      <c r="I724" s="6"/>
    </row>
    <row r="725" spans="9:9">
      <c r="I725" s="6"/>
    </row>
    <row r="726" spans="9:9">
      <c r="I726" s="6"/>
    </row>
    <row r="727" spans="9:9">
      <c r="I727" s="6"/>
    </row>
    <row r="728" spans="9:9">
      <c r="I728" s="6"/>
    </row>
    <row r="729" spans="9:9">
      <c r="I729" s="6"/>
    </row>
    <row r="730" spans="9:9">
      <c r="I730" s="6"/>
    </row>
    <row r="731" spans="9:9">
      <c r="I731" s="6"/>
    </row>
    <row r="732" spans="9:9">
      <c r="I732" s="6"/>
    </row>
    <row r="733" spans="9:9">
      <c r="I733" s="6"/>
    </row>
    <row r="734" spans="9:9">
      <c r="I734" s="6"/>
    </row>
    <row r="735" spans="9:9">
      <c r="I735" s="6"/>
    </row>
    <row r="736" spans="9:9">
      <c r="I736" s="6"/>
    </row>
    <row r="737" spans="9:9">
      <c r="I737" s="6"/>
    </row>
    <row r="738" spans="9:9">
      <c r="I738" s="6"/>
    </row>
    <row r="739" spans="9:9">
      <c r="I739" s="6"/>
    </row>
    <row r="740" spans="9:9">
      <c r="I740" s="6"/>
    </row>
    <row r="741" spans="9:9">
      <c r="I741" s="6"/>
    </row>
    <row r="742" spans="9:9">
      <c r="I742" s="6"/>
    </row>
    <row r="743" spans="9:9">
      <c r="I743" s="6"/>
    </row>
    <row r="744" spans="9:9">
      <c r="I744" s="6"/>
    </row>
    <row r="745" spans="9:9">
      <c r="I745" s="6"/>
    </row>
    <row r="746" spans="9:9">
      <c r="I746" s="6"/>
    </row>
    <row r="747" spans="9:9">
      <c r="I747" s="6"/>
    </row>
    <row r="748" spans="9:9">
      <c r="I748" s="6"/>
    </row>
    <row r="749" spans="9:9">
      <c r="I749" s="6"/>
    </row>
    <row r="750" spans="9:9">
      <c r="I750" s="6"/>
    </row>
    <row r="751" spans="9:9">
      <c r="I751" s="6"/>
    </row>
    <row r="752" spans="9:9">
      <c r="I752" s="6"/>
    </row>
    <row r="753" spans="9:9">
      <c r="I753" s="6"/>
    </row>
    <row r="754" spans="9:9">
      <c r="I754" s="6"/>
    </row>
    <row r="755" spans="9:9">
      <c r="I755" s="6"/>
    </row>
    <row r="756" spans="9:9">
      <c r="I756" s="6"/>
    </row>
    <row r="757" spans="9:9">
      <c r="I757" s="6"/>
    </row>
    <row r="758" spans="9:9">
      <c r="I758" s="6"/>
    </row>
    <row r="759" spans="9:9">
      <c r="I759" s="53"/>
    </row>
    <row r="760" spans="9:9">
      <c r="I760" s="6"/>
    </row>
    <row r="761" spans="9:9">
      <c r="I761" s="6"/>
    </row>
    <row r="762" spans="9:9">
      <c r="I762" s="6"/>
    </row>
    <row r="763" spans="9:9">
      <c r="I763" s="6"/>
    </row>
    <row r="764" spans="9:9">
      <c r="I764" s="6"/>
    </row>
    <row r="765" spans="9:9">
      <c r="I765" s="6"/>
    </row>
    <row r="766" spans="9:9">
      <c r="I766" s="6"/>
    </row>
    <row r="767" spans="9:9">
      <c r="I767" s="6"/>
    </row>
    <row r="768" spans="9:9">
      <c r="I768" s="6"/>
    </row>
    <row r="769" spans="9:9">
      <c r="I769" s="6"/>
    </row>
    <row r="770" spans="9:9">
      <c r="I770" s="6"/>
    </row>
    <row r="771" spans="9:9">
      <c r="I771" s="6"/>
    </row>
    <row r="772" spans="9:9">
      <c r="I772" s="6"/>
    </row>
    <row r="773" spans="9:9">
      <c r="I773" s="6"/>
    </row>
    <row r="774" spans="9:9">
      <c r="I774" s="6"/>
    </row>
    <row r="775" spans="9:9">
      <c r="I775" s="6"/>
    </row>
    <row r="776" spans="9:9">
      <c r="I776" s="6"/>
    </row>
    <row r="777" spans="9:9">
      <c r="I777" s="6"/>
    </row>
    <row r="778" spans="9:9">
      <c r="I778" s="6"/>
    </row>
    <row r="779" spans="9:9">
      <c r="I779" s="6"/>
    </row>
    <row r="780" spans="9:9">
      <c r="I780" s="6"/>
    </row>
    <row r="781" spans="9:9">
      <c r="I781" s="6"/>
    </row>
    <row r="782" spans="9:9">
      <c r="I782" s="6"/>
    </row>
    <row r="783" spans="9:9">
      <c r="I783" s="6"/>
    </row>
    <row r="784" spans="9:9">
      <c r="I784" s="6"/>
    </row>
    <row r="785" spans="9:9">
      <c r="I785" s="6"/>
    </row>
    <row r="786" spans="9:9">
      <c r="I786" s="6"/>
    </row>
    <row r="787" spans="9:9">
      <c r="I787" s="6"/>
    </row>
    <row r="788" spans="9:9">
      <c r="I788" s="6"/>
    </row>
    <row r="789" spans="9:9">
      <c r="I789" s="6"/>
    </row>
    <row r="790" spans="9:9">
      <c r="I790" s="6"/>
    </row>
    <row r="791" spans="9:9">
      <c r="I791" s="6"/>
    </row>
    <row r="792" spans="9:9">
      <c r="I792" s="6"/>
    </row>
    <row r="793" spans="9:9">
      <c r="I793" s="6"/>
    </row>
    <row r="794" spans="9:9">
      <c r="I794" s="6"/>
    </row>
    <row r="795" spans="9:9">
      <c r="I795" s="6"/>
    </row>
    <row r="796" spans="9:9">
      <c r="I796" s="6"/>
    </row>
    <row r="797" spans="9:9">
      <c r="I797" s="6"/>
    </row>
    <row r="798" spans="9:9">
      <c r="I798" s="6"/>
    </row>
    <row r="799" spans="9:9">
      <c r="I799" s="6"/>
    </row>
    <row r="800" spans="9:9">
      <c r="I800" s="6"/>
    </row>
    <row r="801" spans="9:9">
      <c r="I801" s="6"/>
    </row>
    <row r="802" spans="9:9">
      <c r="I802" s="6"/>
    </row>
    <row r="803" spans="9:9">
      <c r="I803" s="6"/>
    </row>
    <row r="804" spans="9:9">
      <c r="I804" s="6"/>
    </row>
    <row r="805" spans="9:9">
      <c r="I805" s="6"/>
    </row>
    <row r="806" spans="9:9">
      <c r="I806" s="6"/>
    </row>
    <row r="807" spans="9:9">
      <c r="I807" s="6"/>
    </row>
    <row r="808" spans="9:9">
      <c r="I808" s="6"/>
    </row>
    <row r="809" spans="9:9">
      <c r="I809" s="6"/>
    </row>
    <row r="810" spans="9:9">
      <c r="I810" s="6"/>
    </row>
    <row r="811" spans="9:9">
      <c r="I811" s="6"/>
    </row>
    <row r="812" spans="9:9">
      <c r="I812" s="6"/>
    </row>
    <row r="813" spans="9:9">
      <c r="I813" s="6"/>
    </row>
    <row r="814" spans="9:9">
      <c r="I814" s="6"/>
    </row>
    <row r="815" spans="9:9">
      <c r="I815" s="6"/>
    </row>
    <row r="816" spans="9:9">
      <c r="I816" s="6"/>
    </row>
    <row r="817" spans="9:9">
      <c r="I817" s="6"/>
    </row>
    <row r="818" spans="9:9">
      <c r="I818" s="6"/>
    </row>
    <row r="819" spans="9:9">
      <c r="I819" s="6"/>
    </row>
    <row r="820" spans="9:9">
      <c r="I820" s="6"/>
    </row>
    <row r="821" spans="9:9">
      <c r="I821" s="6"/>
    </row>
    <row r="822" spans="9:9">
      <c r="I822" s="6"/>
    </row>
    <row r="823" spans="9:9">
      <c r="I823" s="6"/>
    </row>
    <row r="824" spans="9:9">
      <c r="I824" s="6"/>
    </row>
    <row r="825" spans="9:9">
      <c r="I825" s="6"/>
    </row>
    <row r="826" spans="9:9">
      <c r="I826" s="6"/>
    </row>
    <row r="827" spans="9:9">
      <c r="I827" s="6"/>
    </row>
    <row r="828" spans="9:9">
      <c r="I828" s="6"/>
    </row>
    <row r="829" spans="9:9">
      <c r="I829" s="6"/>
    </row>
    <row r="830" spans="9:9">
      <c r="I830" s="6"/>
    </row>
    <row r="831" spans="9:9">
      <c r="I831" s="6"/>
    </row>
    <row r="832" spans="9:9">
      <c r="I832" s="6"/>
    </row>
    <row r="833" spans="9:9">
      <c r="I833" s="6"/>
    </row>
    <row r="834" spans="9:9">
      <c r="I834" s="6"/>
    </row>
    <row r="835" spans="9:9">
      <c r="I835" s="6"/>
    </row>
    <row r="836" spans="9:9">
      <c r="I836" s="6"/>
    </row>
    <row r="837" spans="9:9">
      <c r="I837" s="6"/>
    </row>
    <row r="838" spans="9:9">
      <c r="I838" s="6"/>
    </row>
    <row r="839" spans="9:9">
      <c r="I839" s="6"/>
    </row>
    <row r="840" spans="9:9">
      <c r="I840" s="6"/>
    </row>
    <row r="841" spans="9:9">
      <c r="I841" s="6"/>
    </row>
    <row r="842" spans="9:9">
      <c r="I842" s="6"/>
    </row>
    <row r="843" spans="9:9">
      <c r="I843" s="6"/>
    </row>
    <row r="844" spans="9:9">
      <c r="I844" s="6"/>
    </row>
    <row r="845" spans="9:9">
      <c r="I845" s="6"/>
    </row>
    <row r="846" spans="9:9">
      <c r="I846" s="6"/>
    </row>
    <row r="847" spans="9:9">
      <c r="I847" s="6"/>
    </row>
    <row r="848" spans="9:9">
      <c r="I848" s="6"/>
    </row>
    <row r="849" spans="9:9">
      <c r="I849" s="6"/>
    </row>
    <row r="850" spans="9:9">
      <c r="I850" s="6"/>
    </row>
    <row r="851" spans="9:9">
      <c r="I851" s="6"/>
    </row>
    <row r="852" spans="9:9">
      <c r="I852" s="6"/>
    </row>
    <row r="853" spans="9:9">
      <c r="I853" s="6"/>
    </row>
    <row r="854" spans="9:9">
      <c r="I854" s="6"/>
    </row>
    <row r="855" spans="9:9">
      <c r="I855" s="6"/>
    </row>
    <row r="856" spans="9:9">
      <c r="I856" s="6"/>
    </row>
    <row r="857" spans="9:9">
      <c r="I857" s="6"/>
    </row>
    <row r="858" spans="9:9">
      <c r="I858" s="6"/>
    </row>
    <row r="859" spans="9:9">
      <c r="I859" s="6"/>
    </row>
    <row r="860" spans="9:9">
      <c r="I860" s="6"/>
    </row>
    <row r="861" spans="9:9">
      <c r="I861" s="6"/>
    </row>
    <row r="862" spans="9:9">
      <c r="I862" s="6"/>
    </row>
    <row r="863" spans="9:9">
      <c r="I863" s="6"/>
    </row>
    <row r="864" spans="9:9">
      <c r="I864" s="6"/>
    </row>
    <row r="865" spans="9:9">
      <c r="I865" s="6"/>
    </row>
    <row r="866" spans="9:9">
      <c r="I866" s="6"/>
    </row>
    <row r="867" spans="9:9">
      <c r="I867" s="6"/>
    </row>
    <row r="868" spans="9:9">
      <c r="I868" s="6"/>
    </row>
    <row r="869" spans="9:9">
      <c r="I869" s="6"/>
    </row>
    <row r="870" spans="9:9">
      <c r="I870" s="6"/>
    </row>
    <row r="871" spans="9:9">
      <c r="I871" s="6"/>
    </row>
    <row r="872" spans="9:9">
      <c r="I872" s="6"/>
    </row>
    <row r="873" spans="9:9">
      <c r="I873" s="6"/>
    </row>
    <row r="874" spans="9:9">
      <c r="I874" s="6"/>
    </row>
    <row r="875" spans="9:9">
      <c r="I875" s="6"/>
    </row>
    <row r="876" spans="9:9">
      <c r="I876" s="6"/>
    </row>
    <row r="877" spans="9:9">
      <c r="I877" s="6"/>
    </row>
    <row r="878" spans="9:9">
      <c r="I878" s="6"/>
    </row>
    <row r="879" spans="9:9">
      <c r="I879" s="6"/>
    </row>
    <row r="880" spans="9:9">
      <c r="I880" s="6"/>
    </row>
    <row r="881" spans="9:9">
      <c r="I881" s="6"/>
    </row>
    <row r="882" spans="9:9">
      <c r="I882" s="6"/>
    </row>
    <row r="883" spans="9:9">
      <c r="I883" s="6"/>
    </row>
    <row r="884" spans="9:9">
      <c r="I884" s="6"/>
    </row>
    <row r="885" spans="9:9">
      <c r="I885" s="6"/>
    </row>
    <row r="886" spans="9:9">
      <c r="I886" s="6"/>
    </row>
    <row r="887" spans="9:9">
      <c r="I887" s="6"/>
    </row>
    <row r="888" spans="9:9">
      <c r="I888" s="6"/>
    </row>
    <row r="889" spans="9:9">
      <c r="I889" s="6"/>
    </row>
    <row r="890" spans="9:9">
      <c r="I890" s="6"/>
    </row>
    <row r="891" spans="9:9">
      <c r="I891" s="6"/>
    </row>
    <row r="892" spans="9:9">
      <c r="I892" s="6"/>
    </row>
    <row r="893" spans="9:9">
      <c r="I893" s="8"/>
    </row>
  </sheetData>
  <autoFilter ref="A1:U88">
    <sortState ref="A2:AL60">
      <sortCondition ref="A2:A60"/>
    </sortState>
  </autoFilter>
  <dataValidations count="3">
    <dataValidation type="list" allowBlank="1" showInputMessage="1" showErrorMessage="1" sqref="I65615:I65616 I131151:I131152 I196687:I196688 I262223:I262224 I327759:I327760 I393295:I393296 I458831:I458832 I524367:I524368 I589903:I589904 I655439:I655440 I720975:I720976 I786511:I786512 I852047:I852048 I917583:I917584 I983119:I983120 I77">
      <formula1>ProcType</formula1>
    </dataValidation>
    <dataValidation allowBlank="1" showInputMessage="1" showErrorMessage="1" error="Use drop down menu only" sqref="O28:O31 O34:O37 N41 O32 O64:O105 N63 N43:N47 O38:O62 N49:N60 N9"/>
    <dataValidation type="list" allowBlank="1" showInputMessage="1" showErrorMessage="1" error="Use drop down menu only" sqref="J70:L72 K3:K10 K24:K58 J74:L105 N74:N105 N70:N72 L58 N48 K60:L60 K63 K18:K22 N18:N19 N7:N8">
      <formula1>#REF!</formula1>
    </dataValidation>
  </dataValidations>
  <pageMargins left="0.23622047244094491" right="0.23622047244094491" top="0.74803149606299213" bottom="0.74803149606299213" header="0.31496062992125984" footer="0.31496062992125984"/>
  <pageSetup paperSize="8" scale="43" fitToHeight="0" orientation="landscape"/>
  <headerFooter scaleWithDoc="1" alignWithMargins="0" differentFirst="0" differentOddEven="0"/>
  <rowBreaks count="1" manualBreakCount="1">
    <brk id="69" max="16383" man="1"/>
  </rowBreaks>
  <legacyDrawing r:id="rId1"/>
  <extLst/>
</worksheet>
</file>

<file path=docProps/app.xml><?xml version="1.0" encoding="utf-8"?>
<Properties xmlns="http://schemas.openxmlformats.org/officeDocument/2006/extended-properties">
  <Application>Microsoft Excel</Application>
  <Company>EHDC</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Sargent Tracey</dc:creator>
  <cp:keywords/>
  <cp:lastModifiedBy>Chloe Aitchison</cp:lastModifiedBy>
  <dcterms:created xsi:type="dcterms:W3CDTF">2015-08-06T10:41:30Z</dcterms:created>
  <dcterms:modified xsi:type="dcterms:W3CDTF">2023-03-09T16:31:18Z</dcterms:modified>
  <dc:subject/>
  <cp:lastPrinted>2023-01-17T14:58:33Z</cp:lastPrinted>
  <dc:title>Contract register January 2023</dc:title>
</cp:coreProperties>
</file>

<file path=docProps/custom.xml><?xml version="1.0" encoding="utf-8"?>
<Properties xmlns:vt="http://schemas.openxmlformats.org/officeDocument/2006/docPropsVTypes" xmlns="http://schemas.openxmlformats.org/officeDocument/2006/custom-properties"/>
</file>