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OVER_£500_DISCLOSURE\2022-23\"/>
    </mc:Choice>
  </mc:AlternateContent>
  <bookViews>
    <workbookView xWindow="0" yWindow="0" windowWidth="23040" windowHeight="9192"/>
  </bookViews>
  <sheets>
    <sheet name="Capital" sheetId="1" r:id="rId1"/>
    <sheet name="Revenue" sheetId="2" r:id="rId2"/>
  </sheets>
  <definedNames>
    <definedName name="_xlnm._FilterDatabase" localSheetId="1" hidden="1">Revenue!$B$8:$I$319</definedName>
  </definedNames>
  <calcPr calcId="162913"/>
</workbook>
</file>

<file path=xl/calcChain.xml><?xml version="1.0" encoding="utf-8"?>
<calcChain xmlns="http://schemas.openxmlformats.org/spreadsheetml/2006/main">
  <c r="H30" i="1" l="1"/>
  <c r="H319" i="2"/>
</calcChain>
</file>

<file path=xl/sharedStrings.xml><?xml version="1.0" encoding="utf-8"?>
<sst xmlns="http://schemas.openxmlformats.org/spreadsheetml/2006/main" count="2010" uniqueCount="740">
  <si>
    <t>Department</t>
  </si>
  <si>
    <t>Payment Date</t>
  </si>
  <si>
    <t>Cost Centre Name</t>
  </si>
  <si>
    <t>Supplier Name</t>
  </si>
  <si>
    <t>Their Ref</t>
  </si>
  <si>
    <t>Nature of Expenditure</t>
  </si>
  <si>
    <t>Net Value</t>
  </si>
  <si>
    <t>Ledger Code</t>
  </si>
  <si>
    <t>Asset Management</t>
  </si>
  <si>
    <t>Development Sites C2005</t>
  </si>
  <si>
    <t>Mu.Studios (Uk) Ltd</t>
  </si>
  <si>
    <t>INV-0112</t>
  </si>
  <si>
    <t>Cap Exp - Legal + Prof Fees</t>
  </si>
  <si>
    <t>HV242/80500</t>
  </si>
  <si>
    <t>Orchard Close</t>
  </si>
  <si>
    <t>Michael Dyson Associates Limited</t>
  </si>
  <si>
    <t>9806</t>
  </si>
  <si>
    <t>HV240/80500</t>
  </si>
  <si>
    <t>111 Strafford Gate Cpo</t>
  </si>
  <si>
    <t>Cornerstone Barristers</t>
  </si>
  <si>
    <t>INVMRE21</t>
  </si>
  <si>
    <t>HV225/80500</t>
  </si>
  <si>
    <t>St Johns Church</t>
  </si>
  <si>
    <t>9825</t>
  </si>
  <si>
    <t>HV215/80500</t>
  </si>
  <si>
    <t>Keith Murray Consultants Limited</t>
  </si>
  <si>
    <t>KM/1204</t>
  </si>
  <si>
    <t>Civic Offices Refurbishment</t>
  </si>
  <si>
    <t>Canon Uk Ltd</t>
  </si>
  <si>
    <t>2208800118848</t>
  </si>
  <si>
    <t>Cap Exp - Buildings</t>
  </si>
  <si>
    <t>HV280/80100</t>
  </si>
  <si>
    <t>Environmental Health</t>
  </si>
  <si>
    <t>Disabled Facilities Grants</t>
  </si>
  <si>
    <t>Rockwood Design &amp; Build</t>
  </si>
  <si>
    <t>1000157</t>
  </si>
  <si>
    <t>Cap Exp Build Improvements</t>
  </si>
  <si>
    <t>HV162/80101</t>
  </si>
  <si>
    <t>Stratfield Construction Services Ltd</t>
  </si>
  <si>
    <t>0080</t>
  </si>
  <si>
    <t>0079</t>
  </si>
  <si>
    <t>0078</t>
  </si>
  <si>
    <t>South Hertfordshire Developments Ltd</t>
  </si>
  <si>
    <t>3902</t>
  </si>
  <si>
    <t>Freeway Lift Services Limited</t>
  </si>
  <si>
    <t>8601</t>
  </si>
  <si>
    <t>Hertfordshire Building Control Limited (Bcc)</t>
  </si>
  <si>
    <t>0809</t>
  </si>
  <si>
    <t>0800</t>
  </si>
  <si>
    <t>0804</t>
  </si>
  <si>
    <t>0810</t>
  </si>
  <si>
    <t>0814</t>
  </si>
  <si>
    <t>3911</t>
  </si>
  <si>
    <t>Parks And Amenities Manager</t>
  </si>
  <si>
    <t>Meadow Parks Phase Ii</t>
  </si>
  <si>
    <t>Slc Southern Landscapes &amp; Construction Ltd</t>
  </si>
  <si>
    <t>10732</t>
  </si>
  <si>
    <t>HV229/80101</t>
  </si>
  <si>
    <t>Kng Grge Rec Grd Tennis Crts</t>
  </si>
  <si>
    <t>Chiltern Sports Contractors Ltd</t>
  </si>
  <si>
    <t>6337</t>
  </si>
  <si>
    <t>HV279/80101</t>
  </si>
  <si>
    <t>Planning Strategy</t>
  </si>
  <si>
    <t>Cycle Hire Scheme</t>
  </si>
  <si>
    <t>Smidsy Ltd T/A Beryl</t>
  </si>
  <si>
    <t>INV-0896</t>
  </si>
  <si>
    <t>Cap Exp - Plant And Equipment</t>
  </si>
  <si>
    <t>HV276/80200</t>
  </si>
  <si>
    <t>Sum:</t>
  </si>
  <si>
    <t>Future  Working Design</t>
  </si>
  <si>
    <t>Moveworks Ltd</t>
  </si>
  <si>
    <t>Consultants Fees</t>
  </si>
  <si>
    <t>HN705/05600</t>
  </si>
  <si>
    <t>INV-0111</t>
  </si>
  <si>
    <t>INV-0110</t>
  </si>
  <si>
    <t>Elstree Studios</t>
  </si>
  <si>
    <t>Arcs Environmental Ltd</t>
  </si>
  <si>
    <t>15868</t>
  </si>
  <si>
    <t>Contractors Payments</t>
  </si>
  <si>
    <t>HD700/05601</t>
  </si>
  <si>
    <t>Commercial Properties</t>
  </si>
  <si>
    <t>Cleantec Services Ltd</t>
  </si>
  <si>
    <t>69725</t>
  </si>
  <si>
    <t>Building Repairs</t>
  </si>
  <si>
    <t>HG521/02001</t>
  </si>
  <si>
    <t>Garages</t>
  </si>
  <si>
    <t>69411</t>
  </si>
  <si>
    <t>Site Clearence</t>
  </si>
  <si>
    <t>HK110/02043</t>
  </si>
  <si>
    <t>The Oyster Partnership Ltd</t>
  </si>
  <si>
    <t>10951592</t>
  </si>
  <si>
    <t>Salaries - Agency</t>
  </si>
  <si>
    <t>HB270/01004</t>
  </si>
  <si>
    <t>10951593</t>
  </si>
  <si>
    <t>10951595</t>
  </si>
  <si>
    <t>10951594</t>
  </si>
  <si>
    <t>10951591</t>
  </si>
  <si>
    <t>10951590</t>
  </si>
  <si>
    <t>Proforce 1 Security Ltd</t>
  </si>
  <si>
    <t>PF4865</t>
  </si>
  <si>
    <t>Security Services</t>
  </si>
  <si>
    <t>HG521/04440</t>
  </si>
  <si>
    <t>PF4866</t>
  </si>
  <si>
    <t>PF4867</t>
  </si>
  <si>
    <t>Civic Offices</t>
  </si>
  <si>
    <t>Hydro-X Water Treatment Limited</t>
  </si>
  <si>
    <t>HX164570</t>
  </si>
  <si>
    <t>Water Testing</t>
  </si>
  <si>
    <t>HN700/02107</t>
  </si>
  <si>
    <t>69747</t>
  </si>
  <si>
    <t>Contract Cleaning</t>
  </si>
  <si>
    <t>HN700/02603</t>
  </si>
  <si>
    <t>Bushey Museum - Rudolph Rd</t>
  </si>
  <si>
    <t>69750</t>
  </si>
  <si>
    <t>HD121/02603</t>
  </si>
  <si>
    <t>69755</t>
  </si>
  <si>
    <t>HG521/02603</t>
  </si>
  <si>
    <t>69756</t>
  </si>
  <si>
    <t>Wyllyotts Art Centre</t>
  </si>
  <si>
    <t>Inspireall Leisure &amp; Family Support Services</t>
  </si>
  <si>
    <t>SI106066</t>
  </si>
  <si>
    <t>Electricity</t>
  </si>
  <si>
    <t>HD100/02102</t>
  </si>
  <si>
    <t>Furzefield Centre Pool</t>
  </si>
  <si>
    <t>SI106064</t>
  </si>
  <si>
    <t>Service Contracts</t>
  </si>
  <si>
    <t>HD202/02028</t>
  </si>
  <si>
    <t>Baqus Construction &amp; Property Consultancy</t>
  </si>
  <si>
    <t>37062</t>
  </si>
  <si>
    <t>HD700/05600</t>
  </si>
  <si>
    <t>Airedale International Air Conditioning Ltd</t>
  </si>
  <si>
    <t>10204778</t>
  </si>
  <si>
    <t>HN700/02001</t>
  </si>
  <si>
    <t>Carbon 60</t>
  </si>
  <si>
    <t>CAR-009259</t>
  </si>
  <si>
    <t>HX164758</t>
  </si>
  <si>
    <t>10952289</t>
  </si>
  <si>
    <t>10952293</t>
  </si>
  <si>
    <t>10952292</t>
  </si>
  <si>
    <t>10952291</t>
  </si>
  <si>
    <t>10952290</t>
  </si>
  <si>
    <t>Tsg Building Services Plc</t>
  </si>
  <si>
    <t>1123-0016</t>
  </si>
  <si>
    <t>HK110/02001</t>
  </si>
  <si>
    <t>Aycliffe/Leeming Rd (Evens)</t>
  </si>
  <si>
    <t>1123-0019</t>
  </si>
  <si>
    <t>HG531/02001</t>
  </si>
  <si>
    <t>1123-0022</t>
  </si>
  <si>
    <t>1123-0023</t>
  </si>
  <si>
    <t>1123-0024</t>
  </si>
  <si>
    <t>1123-0025</t>
  </si>
  <si>
    <t>1123-0037</t>
  </si>
  <si>
    <t>Eastbury Rd Caravan Site</t>
  </si>
  <si>
    <t>1023-0086</t>
  </si>
  <si>
    <t>HK100/02001</t>
  </si>
  <si>
    <t>Clyde &amp; Co</t>
  </si>
  <si>
    <t>1110-0221840</t>
  </si>
  <si>
    <t>Legal Fees - External</t>
  </si>
  <si>
    <t>HD700/04415</t>
  </si>
  <si>
    <t>Benefits</t>
  </si>
  <si>
    <t>Morgan Hunt Uk Limited</t>
  </si>
  <si>
    <t>1299742</t>
  </si>
  <si>
    <t>HN170/01004</t>
  </si>
  <si>
    <t>Civica Uk Limited</t>
  </si>
  <si>
    <t>C/BN261033</t>
  </si>
  <si>
    <t>1285089</t>
  </si>
  <si>
    <t>1301339</t>
  </si>
  <si>
    <t>Badenoch &amp; Clark T/A Adecco</t>
  </si>
  <si>
    <t>YA4608</t>
  </si>
  <si>
    <t>Wages Agency</t>
  </si>
  <si>
    <t>HN170/01102</t>
  </si>
  <si>
    <t>1302249</t>
  </si>
  <si>
    <t>1302248</t>
  </si>
  <si>
    <t>EB3549</t>
  </si>
  <si>
    <t>UB3551</t>
  </si>
  <si>
    <t>C/BN263705</t>
  </si>
  <si>
    <t>1303212</t>
  </si>
  <si>
    <t>1303211</t>
  </si>
  <si>
    <t>1304194</t>
  </si>
  <si>
    <t>UC0701</t>
  </si>
  <si>
    <t>UC7632</t>
  </si>
  <si>
    <t>C/RB264807</t>
  </si>
  <si>
    <t>Training External</t>
  </si>
  <si>
    <t>HN170/01403</t>
  </si>
  <si>
    <t>Corporate Communications</t>
  </si>
  <si>
    <t>Granicus (Was Govdelivery Europe)</t>
  </si>
  <si>
    <t>161834</t>
  </si>
  <si>
    <t>Subscriptions - Other</t>
  </si>
  <si>
    <t>HB250/04707</t>
  </si>
  <si>
    <t>Nomad Graphique</t>
  </si>
  <si>
    <t>NOM8402</t>
  </si>
  <si>
    <t>Hertsmere News Delivery</t>
  </si>
  <si>
    <t>HB250/04511</t>
  </si>
  <si>
    <t>Corporate Management</t>
  </si>
  <si>
    <t>Allpay Ltd</t>
  </si>
  <si>
    <t>0000762857</t>
  </si>
  <si>
    <t>Bank Charges</t>
  </si>
  <si>
    <t>HB220/04404</t>
  </si>
  <si>
    <t>Global Pay Uk</t>
  </si>
  <si>
    <t>ZAK/0027</t>
  </si>
  <si>
    <t>Corporate Support</t>
  </si>
  <si>
    <t>Partnerships &amp; Com Engagement</t>
  </si>
  <si>
    <t>Randstad Employment Bureau Ltd</t>
  </si>
  <si>
    <t>PINF2317553</t>
  </si>
  <si>
    <t>HD600/01004</t>
  </si>
  <si>
    <t>Community Safety</t>
  </si>
  <si>
    <t>Hertfordshire Cctv Partnerships Ltd</t>
  </si>
  <si>
    <t>7000175356</t>
  </si>
  <si>
    <t>Miscellaneous Expenses</t>
  </si>
  <si>
    <t>HE500/04940</t>
  </si>
  <si>
    <t>PINF2320157</t>
  </si>
  <si>
    <t>Community Safety Partnership</t>
  </si>
  <si>
    <t>Solon Security Ltd</t>
  </si>
  <si>
    <t>SI23001101</t>
  </si>
  <si>
    <t>Equip + Furn Funded By Rev</t>
  </si>
  <si>
    <t>HE300/04001</t>
  </si>
  <si>
    <t>Community Development</t>
  </si>
  <si>
    <t>Communities 1st</t>
  </si>
  <si>
    <t>2827</t>
  </si>
  <si>
    <t>Grants Etc</t>
  </si>
  <si>
    <t>HG600/04951</t>
  </si>
  <si>
    <t>PINF2322972</t>
  </si>
  <si>
    <t>East Herts District Council</t>
  </si>
  <si>
    <t>INV0286716</t>
  </si>
  <si>
    <t>HD600/01001</t>
  </si>
  <si>
    <t>2746</t>
  </si>
  <si>
    <t>HG600/04940</t>
  </si>
  <si>
    <t>PINF2281305</t>
  </si>
  <si>
    <t>PINF2327425</t>
  </si>
  <si>
    <t>PINF2328518</t>
  </si>
  <si>
    <t>Ward Improvement Scheme</t>
  </si>
  <si>
    <t>Aldenham Parish Council</t>
  </si>
  <si>
    <t>21/02/2023</t>
  </si>
  <si>
    <t>Ward Improve Initiative Scheme</t>
  </si>
  <si>
    <t>HD111/04930</t>
  </si>
  <si>
    <t>Pcso</t>
  </si>
  <si>
    <t>Hertfordshire Constabulary</t>
  </si>
  <si>
    <t>H0006065</t>
  </si>
  <si>
    <t>Subs/Contributions</t>
  </si>
  <si>
    <t>HE330/04706</t>
  </si>
  <si>
    <t>H0006264</t>
  </si>
  <si>
    <t>H0006543</t>
  </si>
  <si>
    <t>H0006536</t>
  </si>
  <si>
    <t>Customer Services</t>
  </si>
  <si>
    <t>Civic Office Keepers</t>
  </si>
  <si>
    <t>PF4868</t>
  </si>
  <si>
    <t>HO300/05601</t>
  </si>
  <si>
    <t>Democratic Services</t>
  </si>
  <si>
    <t>Members (Cost Of Democracy)</t>
  </si>
  <si>
    <t>Link Uk Ltd</t>
  </si>
  <si>
    <t>INV-0348</t>
  </si>
  <si>
    <t>HB141/01403</t>
  </si>
  <si>
    <t>INV-0355</t>
  </si>
  <si>
    <t>Civic Dinner</t>
  </si>
  <si>
    <t>Written Records Ltd</t>
  </si>
  <si>
    <t>1254</t>
  </si>
  <si>
    <t>Performers Fees - Bands</t>
  </si>
  <si>
    <t>HB151/04408</t>
  </si>
  <si>
    <t>Curwens Llp, Solicitors</t>
  </si>
  <si>
    <t>106910</t>
  </si>
  <si>
    <t>HN310/04415</t>
  </si>
  <si>
    <t>Civica Uk Limited (Formally Modern Mindset)</t>
  </si>
  <si>
    <t>M/MG112003</t>
  </si>
  <si>
    <t>Software Licences</t>
  </si>
  <si>
    <t>HN310/04555</t>
  </si>
  <si>
    <t>Development Management</t>
  </si>
  <si>
    <t>Macdonald &amp; Company</t>
  </si>
  <si>
    <t>SI-00027820</t>
  </si>
  <si>
    <t>HG200/01004</t>
  </si>
  <si>
    <t>Carrington West Ltd</t>
  </si>
  <si>
    <t>241783</t>
  </si>
  <si>
    <t>Shoosmiths Llp</t>
  </si>
  <si>
    <t>9100611143</t>
  </si>
  <si>
    <t>HG200/04415</t>
  </si>
  <si>
    <t>SI-00027679</t>
  </si>
  <si>
    <t>SI-00027821</t>
  </si>
  <si>
    <t>William Lawrence Advertising Ltd</t>
  </si>
  <si>
    <t>44296</t>
  </si>
  <si>
    <t>Advertising</t>
  </si>
  <si>
    <t>HG200/04901</t>
  </si>
  <si>
    <t>The Answering Service Ltd</t>
  </si>
  <si>
    <t>00035548</t>
  </si>
  <si>
    <t>Emergency Call Out</t>
  </si>
  <si>
    <t>HG200/04505</t>
  </si>
  <si>
    <t>242937</t>
  </si>
  <si>
    <t>242938</t>
  </si>
  <si>
    <t>242936</t>
  </si>
  <si>
    <t>242935</t>
  </si>
  <si>
    <t>Brook Street (Uk) Ltd</t>
  </si>
  <si>
    <t>30257510</t>
  </si>
  <si>
    <t>Vivid Resourcing</t>
  </si>
  <si>
    <t>100027</t>
  </si>
  <si>
    <t>100740</t>
  </si>
  <si>
    <t>244096</t>
  </si>
  <si>
    <t>244097</t>
  </si>
  <si>
    <t>SI-00027903</t>
  </si>
  <si>
    <t>Double Tree By Hilton London Elstree</t>
  </si>
  <si>
    <t>HMCC002</t>
  </si>
  <si>
    <t>Premises Hire</t>
  </si>
  <si>
    <t>HG200/02201</t>
  </si>
  <si>
    <t>HMCC003</t>
  </si>
  <si>
    <t>HMCC001</t>
  </si>
  <si>
    <t>Stillwater Associates Limited</t>
  </si>
  <si>
    <t>14636</t>
  </si>
  <si>
    <t>HG200/05600</t>
  </si>
  <si>
    <t>SI-00028039</t>
  </si>
  <si>
    <t>30280225</t>
  </si>
  <si>
    <t>101442</t>
  </si>
  <si>
    <t>245232</t>
  </si>
  <si>
    <t>245231</t>
  </si>
  <si>
    <t>Idox Software Ltd</t>
  </si>
  <si>
    <t>118617</t>
  </si>
  <si>
    <t>Planning Computer Systems</t>
  </si>
  <si>
    <t>HG200/04514</t>
  </si>
  <si>
    <t>118560</t>
  </si>
  <si>
    <t>118552</t>
  </si>
  <si>
    <t>Britannic Technologies Ltd</t>
  </si>
  <si>
    <t>0000220518</t>
  </si>
  <si>
    <t>HG200/04555</t>
  </si>
  <si>
    <t>Drainage Services</t>
  </si>
  <si>
    <t>Engineering Services Unit</t>
  </si>
  <si>
    <t>Dennis Eagle Ltd</t>
  </si>
  <si>
    <t>C9534</t>
  </si>
  <si>
    <t>Vehicle Maintenance + Repairs</t>
  </si>
  <si>
    <t>HE620/03001</t>
  </si>
  <si>
    <t>Drainage Consultancy</t>
  </si>
  <si>
    <t>Drainage Facilities Management Ltd</t>
  </si>
  <si>
    <t>11513</t>
  </si>
  <si>
    <t>HE640/05601</t>
  </si>
  <si>
    <t>69753</t>
  </si>
  <si>
    <t>HE620/02603</t>
  </si>
  <si>
    <t>Gmac Tool And Plant Hire Ltd</t>
  </si>
  <si>
    <t>IN1755</t>
  </si>
  <si>
    <t>IN1913</t>
  </si>
  <si>
    <t>IN1756</t>
  </si>
  <si>
    <t>Allstar</t>
  </si>
  <si>
    <t>E2016510928</t>
  </si>
  <si>
    <t>Diesel</t>
  </si>
  <si>
    <t>HE620/03021</t>
  </si>
  <si>
    <t>Company Barclaycard</t>
  </si>
  <si>
    <t>DECEMBER 2022</t>
  </si>
  <si>
    <t>C9546</t>
  </si>
  <si>
    <t>IN4448</t>
  </si>
  <si>
    <t>E2016565239</t>
  </si>
  <si>
    <t>JANUARY 23</t>
  </si>
  <si>
    <t>E2016659062</t>
  </si>
  <si>
    <t>Economic Development</t>
  </si>
  <si>
    <t>Comm Wealth Programme</t>
  </si>
  <si>
    <t>Grabinsky'S Recruitment Ltd</t>
  </si>
  <si>
    <t>GR/521/2023</t>
  </si>
  <si>
    <t>HG504/04951</t>
  </si>
  <si>
    <t>Go To Places</t>
  </si>
  <si>
    <t>462</t>
  </si>
  <si>
    <t>HG500/05600</t>
  </si>
  <si>
    <t>Citicentric Limited</t>
  </si>
  <si>
    <t>452/22-23</t>
  </si>
  <si>
    <t>Conference Exps - Officers</t>
  </si>
  <si>
    <t>HG500/04608</t>
  </si>
  <si>
    <t>Elections</t>
  </si>
  <si>
    <t>Electoral Registration Costs</t>
  </si>
  <si>
    <t>Printed Clothing Ltd</t>
  </si>
  <si>
    <t>INV-1596</t>
  </si>
  <si>
    <t>Election Admin Fees</t>
  </si>
  <si>
    <t>HB810/01811</t>
  </si>
  <si>
    <t>Alcohol + Entertain Licencing</t>
  </si>
  <si>
    <t>44256</t>
  </si>
  <si>
    <t>Pubs/News/Periodicals</t>
  </si>
  <si>
    <t>HE801/04308</t>
  </si>
  <si>
    <t>Pollution Control</t>
  </si>
  <si>
    <t>Air Monitors Ltd</t>
  </si>
  <si>
    <t>13173</t>
  </si>
  <si>
    <t>HE861/04940</t>
  </si>
  <si>
    <t>13172</t>
  </si>
  <si>
    <t>30223865</t>
  </si>
  <si>
    <t>HF700/01004</t>
  </si>
  <si>
    <t>30245712</t>
  </si>
  <si>
    <t>30245713</t>
  </si>
  <si>
    <t>30245714</t>
  </si>
  <si>
    <t>Osborne Richardson Ltd</t>
  </si>
  <si>
    <t>255571</t>
  </si>
  <si>
    <t>G2 Recruitment Solutions</t>
  </si>
  <si>
    <t>116424</t>
  </si>
  <si>
    <t>30257507</t>
  </si>
  <si>
    <t>30257508</t>
  </si>
  <si>
    <t>30257509</t>
  </si>
  <si>
    <t>30259572</t>
  </si>
  <si>
    <t>255790</t>
  </si>
  <si>
    <t>Abacus Management &amp; Training</t>
  </si>
  <si>
    <t>02026</t>
  </si>
  <si>
    <t>HF700/05600</t>
  </si>
  <si>
    <t>30268822</t>
  </si>
  <si>
    <t>30268823</t>
  </si>
  <si>
    <t>30268824</t>
  </si>
  <si>
    <t>30270948</t>
  </si>
  <si>
    <t>255993</t>
  </si>
  <si>
    <t>Vehicle Licencing</t>
  </si>
  <si>
    <t>New Auto Ltd T/A Mogo (Uk)</t>
  </si>
  <si>
    <t>T35052</t>
  </si>
  <si>
    <t>HE800/04940</t>
  </si>
  <si>
    <t>Woodfines Solicitors Llp</t>
  </si>
  <si>
    <t>80922082</t>
  </si>
  <si>
    <t>HE861/04415</t>
  </si>
  <si>
    <t>30280222</t>
  </si>
  <si>
    <t>30280223</t>
  </si>
  <si>
    <t>30280224</t>
  </si>
  <si>
    <t>30282261</t>
  </si>
  <si>
    <t>117310</t>
  </si>
  <si>
    <t>256183</t>
  </si>
  <si>
    <t>Six Pump Court</t>
  </si>
  <si>
    <t>155235/5</t>
  </si>
  <si>
    <t>HF700/04415</t>
  </si>
  <si>
    <t>5 Paper Buildings</t>
  </si>
  <si>
    <t>119722</t>
  </si>
  <si>
    <t>Executive Directors</t>
  </si>
  <si>
    <t>Professional Subscriptions</t>
  </si>
  <si>
    <t>HN400/01406</t>
  </si>
  <si>
    <t>Finance</t>
  </si>
  <si>
    <t>Accountancy + Financial Servs</t>
  </si>
  <si>
    <t>30076364</t>
  </si>
  <si>
    <t>HN100/01004</t>
  </si>
  <si>
    <t>30082744</t>
  </si>
  <si>
    <t>Advanced Business Solutions (Coa)</t>
  </si>
  <si>
    <t>INV-62127</t>
  </si>
  <si>
    <t>HN100/04555</t>
  </si>
  <si>
    <t>General Expenses</t>
  </si>
  <si>
    <t>Edenred (Incentives &amp; Motivating) Ltd</t>
  </si>
  <si>
    <t>01119370</t>
  </si>
  <si>
    <t>Long Serv Award</t>
  </si>
  <si>
    <t>HB100/01413</t>
  </si>
  <si>
    <t>Anthony Collins Solicitors Llp</t>
  </si>
  <si>
    <t>4136562</t>
  </si>
  <si>
    <t>HB100/04415</t>
  </si>
  <si>
    <t>Pitney Bowes Ltd</t>
  </si>
  <si>
    <t>10101449</t>
  </si>
  <si>
    <t>Materials</t>
  </si>
  <si>
    <t>HB100/04003</t>
  </si>
  <si>
    <t>East Of England Local Government Association</t>
  </si>
  <si>
    <t>1002863</t>
  </si>
  <si>
    <t>HB100/02028</t>
  </si>
  <si>
    <t>Bevan Brittan Llp</t>
  </si>
  <si>
    <t>10202433</t>
  </si>
  <si>
    <t>Housing</t>
  </si>
  <si>
    <t>Prs Access Fund</t>
  </si>
  <si>
    <t>Surelet Ta Sure Sales And Lettings</t>
  </si>
  <si>
    <t>JAMIE-LEIGH SHA</t>
  </si>
  <si>
    <t>Rent Schemes</t>
  </si>
  <si>
    <t>HJ505/04726</t>
  </si>
  <si>
    <t>Housing Services</t>
  </si>
  <si>
    <t>115979</t>
  </si>
  <si>
    <t>HJ100/01004</t>
  </si>
  <si>
    <t>Gg Recreation Ltd</t>
  </si>
  <si>
    <t>LOCELYN ABASTIL</t>
  </si>
  <si>
    <t>116425</t>
  </si>
  <si>
    <t>Homelessness</t>
  </si>
  <si>
    <t>Stef And Philips</t>
  </si>
  <si>
    <t>HBC-1116258</t>
  </si>
  <si>
    <t>Temp Accommodation</t>
  </si>
  <si>
    <t>HJ700/04725</t>
  </si>
  <si>
    <t>HBC-1116259</t>
  </si>
  <si>
    <t>HBC-1116260</t>
  </si>
  <si>
    <t>HBC-1116261</t>
  </si>
  <si>
    <t>HBC-1116262</t>
  </si>
  <si>
    <t>HBC-1116263</t>
  </si>
  <si>
    <t>HBC-1116264</t>
  </si>
  <si>
    <t>HBC-1116248</t>
  </si>
  <si>
    <t>HBC-1116249</t>
  </si>
  <si>
    <t>HBC-1116251</t>
  </si>
  <si>
    <t>HBC-1116253</t>
  </si>
  <si>
    <t>HBC-1116254</t>
  </si>
  <si>
    <t>HBC-1116255</t>
  </si>
  <si>
    <t>HBC-1116256</t>
  </si>
  <si>
    <t>HBC-1116257</t>
  </si>
  <si>
    <t>Kristine Lyes &amp; Wendy Turnpenny</t>
  </si>
  <si>
    <t>NAFIJI GASHI</t>
  </si>
  <si>
    <t>116844</t>
  </si>
  <si>
    <t>Rough Sleeping Initiative</t>
  </si>
  <si>
    <t>HJ721/04725</t>
  </si>
  <si>
    <t>Empty Homes</t>
  </si>
  <si>
    <t>Reveley Lodge Trust</t>
  </si>
  <si>
    <t>GT/2215</t>
  </si>
  <si>
    <t>HJ130/04951</t>
  </si>
  <si>
    <t>Matthew Marks</t>
  </si>
  <si>
    <t>SARAH DRAKE</t>
  </si>
  <si>
    <t>HJ100/02028</t>
  </si>
  <si>
    <t>West Herts Homes</t>
  </si>
  <si>
    <t>LISA FLAHERTY</t>
  </si>
  <si>
    <t>ANGEL MARIE TUL</t>
  </si>
  <si>
    <t>Choice Based Lettings</t>
  </si>
  <si>
    <t>Lhs Locata (Housing Services) Ltd</t>
  </si>
  <si>
    <t>12424</t>
  </si>
  <si>
    <t>HJ120/04555</t>
  </si>
  <si>
    <t>Homelessness Prevention</t>
  </si>
  <si>
    <t>HJ710/04555</t>
  </si>
  <si>
    <t>Human Resources</t>
  </si>
  <si>
    <t>Skyguard Ltd</t>
  </si>
  <si>
    <t>CI9340</t>
  </si>
  <si>
    <t>Mobile Telephones</t>
  </si>
  <si>
    <t>HN500/04517</t>
  </si>
  <si>
    <t>Information Services Unit</t>
  </si>
  <si>
    <t>Information Digital Services</t>
  </si>
  <si>
    <t>PINF2315141</t>
  </si>
  <si>
    <t>HN200/01004</t>
  </si>
  <si>
    <t>PINF2317532</t>
  </si>
  <si>
    <t>Caretower</t>
  </si>
  <si>
    <t>175322</t>
  </si>
  <si>
    <t>Internet + It Security</t>
  </si>
  <si>
    <t>HN200/04538</t>
  </si>
  <si>
    <t>PINF2320129</t>
  </si>
  <si>
    <t>Atkins Limited</t>
  </si>
  <si>
    <t>23003759</t>
  </si>
  <si>
    <t>HN200/05600</t>
  </si>
  <si>
    <t>Nominet Uk</t>
  </si>
  <si>
    <t>0000004992</t>
  </si>
  <si>
    <t>Civic Office Telephones</t>
  </si>
  <si>
    <t>Daisy Corporate Services Trading Limited</t>
  </si>
  <si>
    <t>12132676</t>
  </si>
  <si>
    <t>Telephones-  Bt Equipment</t>
  </si>
  <si>
    <t>HN210/04504</t>
  </si>
  <si>
    <t>Auditel Rental &amp; Service Ltd</t>
  </si>
  <si>
    <t>013153</t>
  </si>
  <si>
    <t>Central Infrastructure Renewal</t>
  </si>
  <si>
    <t>HN200/04510</t>
  </si>
  <si>
    <t>Hornbill Service Management Limited</t>
  </si>
  <si>
    <t>HSMLI2300050</t>
  </si>
  <si>
    <t>HN200/04555</t>
  </si>
  <si>
    <t>Staddon Consulting Limited</t>
  </si>
  <si>
    <t>1136</t>
  </si>
  <si>
    <t>Legal Services</t>
  </si>
  <si>
    <t>Legal Business Unit</t>
  </si>
  <si>
    <t>Sellick Partnership</t>
  </si>
  <si>
    <t>INV459988</t>
  </si>
  <si>
    <t>HN300/01004</t>
  </si>
  <si>
    <t>INV461306</t>
  </si>
  <si>
    <t>INV462712</t>
  </si>
  <si>
    <t>Local Land Charges</t>
  </si>
  <si>
    <t>Land Charges</t>
  </si>
  <si>
    <t>Hertfordshire County Council</t>
  </si>
  <si>
    <t>1803841133</t>
  </si>
  <si>
    <t>Hcc Searches</t>
  </si>
  <si>
    <t>HC100/04624</t>
  </si>
  <si>
    <t>Parking</t>
  </si>
  <si>
    <t>Parking Services</t>
  </si>
  <si>
    <t>Basteels &amp; Sons</t>
  </si>
  <si>
    <t>4459</t>
  </si>
  <si>
    <t>HH800/05601</t>
  </si>
  <si>
    <t>Cpz Design + Implementation</t>
  </si>
  <si>
    <t>44297</t>
  </si>
  <si>
    <t>HH810/05601</t>
  </si>
  <si>
    <t>Trdc Parking Project</t>
  </si>
  <si>
    <t>Capita New Party</t>
  </si>
  <si>
    <t>6004134703</t>
  </si>
  <si>
    <t>HH820/05601</t>
  </si>
  <si>
    <t>6004134702</t>
  </si>
  <si>
    <t>Hm Courts And Tribunal Service(Accounts Only)</t>
  </si>
  <si>
    <t>797492</t>
  </si>
  <si>
    <t>Fees</t>
  </si>
  <si>
    <t>HH800/04414</t>
  </si>
  <si>
    <t>Allum Ln Cemetery+Closed Gnd</t>
  </si>
  <si>
    <t>John O'Conner Grounds Maintenance</t>
  </si>
  <si>
    <t>94182</t>
  </si>
  <si>
    <t>Gm Contract Payments</t>
  </si>
  <si>
    <t>HE101/05605</t>
  </si>
  <si>
    <t>Elstree &amp; Borehamwood Town Council</t>
  </si>
  <si>
    <t>16-01-22/23-026</t>
  </si>
  <si>
    <t>HE101/04951</t>
  </si>
  <si>
    <t>Parks Development</t>
  </si>
  <si>
    <t>Keep Britain Tidy</t>
  </si>
  <si>
    <t>S1003167</t>
  </si>
  <si>
    <t>HD310/04555</t>
  </si>
  <si>
    <t>Intergrated Transport Planning Ltd</t>
  </si>
  <si>
    <t>004061/3684/MLG</t>
  </si>
  <si>
    <t>HG300/05600</t>
  </si>
  <si>
    <t>99399</t>
  </si>
  <si>
    <t>HG300/01004</t>
  </si>
  <si>
    <t>241781</t>
  </si>
  <si>
    <t>241782</t>
  </si>
  <si>
    <t>242934</t>
  </si>
  <si>
    <t>Bds (Northern) Ltd</t>
  </si>
  <si>
    <t>15408</t>
  </si>
  <si>
    <t>100029</t>
  </si>
  <si>
    <t>100742</t>
  </si>
  <si>
    <t>244095</t>
  </si>
  <si>
    <t>1803843565</t>
  </si>
  <si>
    <t>HG300/04707</t>
  </si>
  <si>
    <t>101444</t>
  </si>
  <si>
    <t>245230</t>
  </si>
  <si>
    <t>Olsberg/Spi Limited</t>
  </si>
  <si>
    <t>1570</t>
  </si>
  <si>
    <t>1571</t>
  </si>
  <si>
    <t>The John M Hayes Partnership Limited</t>
  </si>
  <si>
    <t>INV-136276</t>
  </si>
  <si>
    <t>Misc Cil Exp</t>
  </si>
  <si>
    <t>HG300/04943</t>
  </si>
  <si>
    <t>Christopher Cant</t>
  </si>
  <si>
    <t>446630-23/1/23</t>
  </si>
  <si>
    <t>446630-6/2/23</t>
  </si>
  <si>
    <t>Print Services</t>
  </si>
  <si>
    <t>Design + Print Services</t>
  </si>
  <si>
    <t>Shred-It  Ltd</t>
  </si>
  <si>
    <t>8140150605</t>
  </si>
  <si>
    <t>Removal Confidential Waste</t>
  </si>
  <si>
    <t>HN900/04309</t>
  </si>
  <si>
    <t>107412172</t>
  </si>
  <si>
    <t>Postal Franking</t>
  </si>
  <si>
    <t>HN900/04506</t>
  </si>
  <si>
    <t>Df One Design</t>
  </si>
  <si>
    <t>HBC0133</t>
  </si>
  <si>
    <t>HN900/05601</t>
  </si>
  <si>
    <t>Elle Media Group Ltd</t>
  </si>
  <si>
    <t>37315</t>
  </si>
  <si>
    <t>2308800024328</t>
  </si>
  <si>
    <t>Photocopying</t>
  </si>
  <si>
    <t>HN900/04302</t>
  </si>
  <si>
    <t>2308800025814</t>
  </si>
  <si>
    <t>2308800026003</t>
  </si>
  <si>
    <t>BJ6751014</t>
  </si>
  <si>
    <t>Revenues</t>
  </si>
  <si>
    <t>PINF2309151</t>
  </si>
  <si>
    <t>HN160/01102</t>
  </si>
  <si>
    <t>UA4517</t>
  </si>
  <si>
    <t>C/BN262163</t>
  </si>
  <si>
    <t>Eden Brown Limited</t>
  </si>
  <si>
    <t>1306916</t>
  </si>
  <si>
    <t>PINF2320145</t>
  </si>
  <si>
    <t>1307429</t>
  </si>
  <si>
    <t>UC0284</t>
  </si>
  <si>
    <t>1307936</t>
  </si>
  <si>
    <t>UC0696</t>
  </si>
  <si>
    <t>PINF2324440</t>
  </si>
  <si>
    <t>PINF2326117</t>
  </si>
  <si>
    <t>Inform</t>
  </si>
  <si>
    <t>AL65354</t>
  </si>
  <si>
    <t>HN160/05600</t>
  </si>
  <si>
    <t>AL65410</t>
  </si>
  <si>
    <t>AL65447</t>
  </si>
  <si>
    <t>1308417</t>
  </si>
  <si>
    <t>PINF2328676</t>
  </si>
  <si>
    <t>Sports &amp; Cultural Services</t>
  </si>
  <si>
    <t>Sports Development</t>
  </si>
  <si>
    <t>Culligan Water Limited</t>
  </si>
  <si>
    <t>I-322253</t>
  </si>
  <si>
    <t>Special Events</t>
  </si>
  <si>
    <t>HD253/04916</t>
  </si>
  <si>
    <t>Waste Collection</t>
  </si>
  <si>
    <t>Street Scene Depot</t>
  </si>
  <si>
    <t>Logistics Uk (Formally Freight Transport)</t>
  </si>
  <si>
    <t>8412304</t>
  </si>
  <si>
    <t>Contributions - Other La'S</t>
  </si>
  <si>
    <t>HF710/04705</t>
  </si>
  <si>
    <t>Cleansing Services</t>
  </si>
  <si>
    <t>L &amp; F Plant Hire Ltd Trading As Tipperhire</t>
  </si>
  <si>
    <t>202062</t>
  </si>
  <si>
    <t>Vehicle Hire</t>
  </si>
  <si>
    <t>HE900/03100</t>
  </si>
  <si>
    <t>Agency Holding Code</t>
  </si>
  <si>
    <t>First Call Contract Services Ltd</t>
  </si>
  <si>
    <t>16645</t>
  </si>
  <si>
    <t>HF720/01004</t>
  </si>
  <si>
    <t>Household Waste Collection</t>
  </si>
  <si>
    <t>Sai Pac (Uk) Ltd</t>
  </si>
  <si>
    <t>10731</t>
  </si>
  <si>
    <t>HF100/04001</t>
  </si>
  <si>
    <t>S H Goss And Company Limited</t>
  </si>
  <si>
    <t>15277</t>
  </si>
  <si>
    <t>HE900/05601</t>
  </si>
  <si>
    <t>Egbert H Taylor &amp; Company Limited</t>
  </si>
  <si>
    <t>INV000021254</t>
  </si>
  <si>
    <t>Refuse - Euro Bins</t>
  </si>
  <si>
    <t>HF100/04111</t>
  </si>
  <si>
    <t>INV000021284</t>
  </si>
  <si>
    <t>Parks</t>
  </si>
  <si>
    <t>94568</t>
  </si>
  <si>
    <t>General Repairs</t>
  </si>
  <si>
    <t>HD300/02009</t>
  </si>
  <si>
    <t>Personnel Link Employment Group Ltd</t>
  </si>
  <si>
    <t>INV-3417</t>
  </si>
  <si>
    <t>Cts Recruitment</t>
  </si>
  <si>
    <t>00340206</t>
  </si>
  <si>
    <t>Cardiaid</t>
  </si>
  <si>
    <t>16565</t>
  </si>
  <si>
    <t>HF710/02028</t>
  </si>
  <si>
    <t>Extrastaff Limited</t>
  </si>
  <si>
    <t>428886</t>
  </si>
  <si>
    <t>428885</t>
  </si>
  <si>
    <t>18183</t>
  </si>
  <si>
    <t>18194</t>
  </si>
  <si>
    <t>Interaction Recruitment Plc</t>
  </si>
  <si>
    <t>INV2213900</t>
  </si>
  <si>
    <t>INV-3434</t>
  </si>
  <si>
    <t>464368</t>
  </si>
  <si>
    <t>Tyre + Puncture Repairs</t>
  </si>
  <si>
    <t>HF100/03002</t>
  </si>
  <si>
    <t>464318</t>
  </si>
  <si>
    <t>HF100/03001</t>
  </si>
  <si>
    <t>HF710/03001</t>
  </si>
  <si>
    <t>Mauser T/A Daniels Healthcare Ltd</t>
  </si>
  <si>
    <t>23/INV000982</t>
  </si>
  <si>
    <t>Chubb Fire &amp; Security Ltd</t>
  </si>
  <si>
    <t>9729654</t>
  </si>
  <si>
    <t>HF710/04001</t>
  </si>
  <si>
    <t>Stevenage Borough Council</t>
  </si>
  <si>
    <t>7000173482</t>
  </si>
  <si>
    <t>Rubbish Removal - Public Land</t>
  </si>
  <si>
    <t>HE900/04428</t>
  </si>
  <si>
    <t>00340242</t>
  </si>
  <si>
    <t>Asbestos Removal Service</t>
  </si>
  <si>
    <t>PC170123</t>
  </si>
  <si>
    <t>Got People Recruitment</t>
  </si>
  <si>
    <t>00825860</t>
  </si>
  <si>
    <t>18456</t>
  </si>
  <si>
    <t>18223</t>
  </si>
  <si>
    <t>Close Brothers Vehical Hire</t>
  </si>
  <si>
    <t>3584906</t>
  </si>
  <si>
    <t>69754</t>
  </si>
  <si>
    <t>HF710/02603</t>
  </si>
  <si>
    <t>23/INV001151</t>
  </si>
  <si>
    <t>HE900/03021</t>
  </si>
  <si>
    <t>HF100/03021</t>
  </si>
  <si>
    <t>Trade Waste Collection</t>
  </si>
  <si>
    <t>HF300/03021</t>
  </si>
  <si>
    <t>Rtl Telematics</t>
  </si>
  <si>
    <t>0000391821</t>
  </si>
  <si>
    <t>Operator Licence</t>
  </si>
  <si>
    <t>HF100/03603</t>
  </si>
  <si>
    <t>8414489</t>
  </si>
  <si>
    <t>Cmt Equipment Ltd</t>
  </si>
  <si>
    <t>1107162</t>
  </si>
  <si>
    <t>Clothing + Uniform</t>
  </si>
  <si>
    <t>HF710/04200</t>
  </si>
  <si>
    <t>Road Fund Licence</t>
  </si>
  <si>
    <t>HF100/03030</t>
  </si>
  <si>
    <t>Xylem Water Solutions Uk Ltd ( Were Pims)</t>
  </si>
  <si>
    <t>054679/668265</t>
  </si>
  <si>
    <t>HF710/02001</t>
  </si>
  <si>
    <t>HF710/03021</t>
  </si>
  <si>
    <t>HF710/03030</t>
  </si>
  <si>
    <t>Hertsmere Borough Council</t>
  </si>
  <si>
    <t>Disclosure of Expenditure Over £500 for February 2023</t>
  </si>
  <si>
    <t>Capital Programme</t>
  </si>
  <si>
    <t>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</si>
</sst>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/mm\/yyyy"/>
    <numFmt numFmtId="165" formatCode="#,##0.00\ ;\-#,##0.00\ ;#,##0.00"/>
  </numFmts>
  <fonts count="4" x14ac:knownFonts="1">
    <font>
      <sz val="10"/>
      <color rgb="FF000000"/>
      <name val="Arial"/>
    </font>
    <font>
      <sz val="9"/>
      <color rgb="FF000000"/>
      <name val="Arial"/>
    </font>
    <font>
      <b/>
      <sz val="9"/>
      <color rgb="FFFFFFFF"/>
      <name val="Arial"/>
    </font>
    <font>
      <b/>
      <sz val="12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C0C0C0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/>
    </xf>
    <xf numFmtId="49" fontId="1" fillId="4" borderId="2" xfId="0" applyNumberFormat="1" applyFont="1" applyFill="1" applyBorder="1" applyAlignment="1">
      <alignment horizontal="left"/>
    </xf>
    <xf numFmtId="164" fontId="1" fillId="4" borderId="2" xfId="0" applyNumberFormat="1" applyFont="1" applyFill="1" applyBorder="1" applyAlignment="1">
      <alignment horizontal="left"/>
    </xf>
    <xf numFmtId="165" fontId="1" fillId="4" borderId="2" xfId="0" applyNumberFormat="1" applyFont="1" applyFill="1" applyBorder="1" applyAlignment="1">
      <alignment horizontal="right"/>
    </xf>
    <xf numFmtId="49" fontId="1" fillId="2" borderId="2" xfId="0" applyNumberFormat="1" applyFont="1" applyFill="1" applyBorder="1" applyAlignment="1">
      <alignment horizontal="left"/>
    </xf>
    <xf numFmtId="164" fontId="1" fillId="2" borderId="2" xfId="0" applyNumberFormat="1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right"/>
    </xf>
    <xf numFmtId="0" fontId="1" fillId="2" borderId="2" xfId="0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165" fontId="1" fillId="2" borderId="2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left"/>
    </xf>
    <xf numFmtId="49" fontId="3" fillId="5" borderId="0" xfId="0" applyNumberFormat="1" applyFont="1" applyFill="1" applyAlignment="1">
      <alignment horizontal="left"/>
    </xf>
    <xf numFmtId="49" fontId="3" fillId="5" borderId="3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workbookViewId="0">
      <selection activeCell="D15" sqref="D15"/>
    </sheetView>
  </sheetViews>
  <sheetFormatPr defaultRowHeight="13.2" x14ac:dyDescent="0.25"/>
  <cols>
    <col min="1" max="1" width="1" customWidth="1"/>
    <col min="2" max="2" width="24.5546875" customWidth="1"/>
    <col min="3" max="3" width="12.6640625" customWidth="1"/>
    <col min="4" max="4" width="28.109375" customWidth="1"/>
    <col min="5" max="5" width="32.21875" customWidth="1"/>
    <col min="6" max="7" width="24.77734375" customWidth="1"/>
    <col min="8" max="9" width="14.6640625" customWidth="1"/>
    <col min="10" max="10" width="4.6640625" customWidth="1"/>
  </cols>
  <sheetData>
    <row r="1" spans="1:9" s="1" customFormat="1" ht="3.75" customHeight="1" x14ac:dyDescent="0.2"/>
    <row r="2" spans="1:9" s="1" customFormat="1" ht="19.649999999999999" customHeight="1" x14ac:dyDescent="0.3">
      <c r="A2" s="13" t="s">
        <v>736</v>
      </c>
      <c r="B2" s="13"/>
      <c r="C2" s="13"/>
      <c r="D2" s="13"/>
      <c r="E2" s="13"/>
      <c r="F2" s="13"/>
      <c r="G2" s="13"/>
    </row>
    <row r="3" spans="1:9" s="1" customFormat="1" ht="21.9" customHeight="1" x14ac:dyDescent="0.3">
      <c r="A3" s="13" t="s">
        <v>737</v>
      </c>
      <c r="B3" s="13"/>
      <c r="C3" s="13"/>
      <c r="D3" s="13"/>
      <c r="E3" s="13"/>
      <c r="F3" s="13"/>
      <c r="G3" s="13"/>
    </row>
    <row r="4" spans="1:9" s="1" customFormat="1" ht="21.9" customHeight="1" x14ac:dyDescent="0.3">
      <c r="A4" s="14"/>
      <c r="B4" s="14"/>
      <c r="C4" s="14"/>
      <c r="D4" s="14"/>
      <c r="E4" s="14"/>
      <c r="F4" s="14"/>
      <c r="G4" s="14"/>
    </row>
    <row r="5" spans="1:9" s="1" customFormat="1" ht="5.85" customHeight="1" x14ac:dyDescent="0.2"/>
    <row r="6" spans="1:9" s="1" customFormat="1" ht="18.149999999999999" customHeight="1" x14ac:dyDescent="0.3">
      <c r="B6" s="12" t="s">
        <v>738</v>
      </c>
    </row>
    <row r="7" spans="1:9" s="1" customFormat="1" ht="9" customHeight="1" x14ac:dyDescent="0.2"/>
    <row r="8" spans="1:9" s="1" customFormat="1" ht="18.149999999999999" customHeight="1" x14ac:dyDescent="0.25">
      <c r="B8" s="2" t="s">
        <v>0</v>
      </c>
      <c r="C8" s="2" t="s">
        <v>1</v>
      </c>
      <c r="D8" s="2" t="s">
        <v>2</v>
      </c>
      <c r="E8" s="2" t="s">
        <v>3</v>
      </c>
      <c r="F8" s="2" t="s">
        <v>4</v>
      </c>
      <c r="G8" s="2" t="s">
        <v>5</v>
      </c>
      <c r="H8" s="2" t="s">
        <v>6</v>
      </c>
      <c r="I8" s="2" t="s">
        <v>7</v>
      </c>
    </row>
    <row r="9" spans="1:9" s="1" customFormat="1" ht="13.35" customHeight="1" x14ac:dyDescent="0.2">
      <c r="B9" s="3" t="s">
        <v>8</v>
      </c>
      <c r="C9" s="4">
        <v>44958</v>
      </c>
      <c r="D9" s="3" t="s">
        <v>9</v>
      </c>
      <c r="E9" s="3" t="s">
        <v>10</v>
      </c>
      <c r="F9" s="3" t="s">
        <v>11</v>
      </c>
      <c r="G9" s="3" t="s">
        <v>12</v>
      </c>
      <c r="H9" s="5">
        <v>1950</v>
      </c>
      <c r="I9" s="3" t="s">
        <v>13</v>
      </c>
    </row>
    <row r="10" spans="1:9" s="1" customFormat="1" ht="13.35" customHeight="1" x14ac:dyDescent="0.2">
      <c r="B10" s="6" t="s">
        <v>8</v>
      </c>
      <c r="C10" s="7">
        <v>44958</v>
      </c>
      <c r="D10" s="6" t="s">
        <v>14</v>
      </c>
      <c r="E10" s="6" t="s">
        <v>15</v>
      </c>
      <c r="F10" s="6" t="s">
        <v>16</v>
      </c>
      <c r="G10" s="6" t="s">
        <v>12</v>
      </c>
      <c r="H10" s="8">
        <v>1680</v>
      </c>
      <c r="I10" s="6" t="s">
        <v>17</v>
      </c>
    </row>
    <row r="11" spans="1:9" s="1" customFormat="1" ht="13.35" customHeight="1" x14ac:dyDescent="0.2">
      <c r="B11" s="3" t="s">
        <v>8</v>
      </c>
      <c r="C11" s="4">
        <v>44958</v>
      </c>
      <c r="D11" s="3" t="s">
        <v>18</v>
      </c>
      <c r="E11" s="3" t="s">
        <v>19</v>
      </c>
      <c r="F11" s="3" t="s">
        <v>20</v>
      </c>
      <c r="G11" s="3" t="s">
        <v>12</v>
      </c>
      <c r="H11" s="5">
        <v>2600</v>
      </c>
      <c r="I11" s="3" t="s">
        <v>21</v>
      </c>
    </row>
    <row r="12" spans="1:9" s="1" customFormat="1" ht="13.35" customHeight="1" x14ac:dyDescent="0.2">
      <c r="B12" s="6" t="s">
        <v>8</v>
      </c>
      <c r="C12" s="7">
        <v>44958</v>
      </c>
      <c r="D12" s="6" t="s">
        <v>22</v>
      </c>
      <c r="E12" s="6" t="s">
        <v>15</v>
      </c>
      <c r="F12" s="6" t="s">
        <v>23</v>
      </c>
      <c r="G12" s="6" t="s">
        <v>12</v>
      </c>
      <c r="H12" s="8">
        <v>1527.52</v>
      </c>
      <c r="I12" s="6" t="s">
        <v>24</v>
      </c>
    </row>
    <row r="13" spans="1:9" s="1" customFormat="1" ht="13.35" customHeight="1" x14ac:dyDescent="0.2">
      <c r="B13" s="3" t="s">
        <v>8</v>
      </c>
      <c r="C13" s="4">
        <v>44966</v>
      </c>
      <c r="D13" s="3" t="s">
        <v>18</v>
      </c>
      <c r="E13" s="3" t="s">
        <v>25</v>
      </c>
      <c r="F13" s="3" t="s">
        <v>26</v>
      </c>
      <c r="G13" s="3" t="s">
        <v>12</v>
      </c>
      <c r="H13" s="5">
        <v>16304.95</v>
      </c>
      <c r="I13" s="3" t="s">
        <v>21</v>
      </c>
    </row>
    <row r="14" spans="1:9" s="1" customFormat="1" ht="13.35" customHeight="1" x14ac:dyDescent="0.2">
      <c r="B14" s="6" t="s">
        <v>8</v>
      </c>
      <c r="C14" s="7">
        <v>44974</v>
      </c>
      <c r="D14" s="6" t="s">
        <v>27</v>
      </c>
      <c r="E14" s="6" t="s">
        <v>28</v>
      </c>
      <c r="F14" s="6" t="s">
        <v>29</v>
      </c>
      <c r="G14" s="6" t="s">
        <v>30</v>
      </c>
      <c r="H14" s="8">
        <v>6675</v>
      </c>
      <c r="I14" s="6" t="s">
        <v>31</v>
      </c>
    </row>
    <row r="15" spans="1:9" s="1" customFormat="1" ht="13.35" customHeight="1" x14ac:dyDescent="0.2">
      <c r="B15" s="3" t="s">
        <v>32</v>
      </c>
      <c r="C15" s="4">
        <v>44958</v>
      </c>
      <c r="D15" s="3" t="s">
        <v>33</v>
      </c>
      <c r="E15" s="3" t="s">
        <v>34</v>
      </c>
      <c r="F15" s="3" t="s">
        <v>35</v>
      </c>
      <c r="G15" s="3" t="s">
        <v>36</v>
      </c>
      <c r="H15" s="5">
        <v>11380.15</v>
      </c>
      <c r="I15" s="3" t="s">
        <v>37</v>
      </c>
    </row>
    <row r="16" spans="1:9" s="1" customFormat="1" ht="13.35" customHeight="1" x14ac:dyDescent="0.2">
      <c r="B16" s="6" t="s">
        <v>32</v>
      </c>
      <c r="C16" s="7">
        <v>44958</v>
      </c>
      <c r="D16" s="6" t="s">
        <v>33</v>
      </c>
      <c r="E16" s="6" t="s">
        <v>38</v>
      </c>
      <c r="F16" s="6" t="s">
        <v>39</v>
      </c>
      <c r="G16" s="6" t="s">
        <v>36</v>
      </c>
      <c r="H16" s="8">
        <v>9238</v>
      </c>
      <c r="I16" s="6" t="s">
        <v>37</v>
      </c>
    </row>
    <row r="17" spans="2:9" s="1" customFormat="1" ht="13.35" customHeight="1" x14ac:dyDescent="0.2">
      <c r="B17" s="3" t="s">
        <v>32</v>
      </c>
      <c r="C17" s="4">
        <v>44958</v>
      </c>
      <c r="D17" s="3" t="s">
        <v>33</v>
      </c>
      <c r="E17" s="3" t="s">
        <v>38</v>
      </c>
      <c r="F17" s="3" t="s">
        <v>40</v>
      </c>
      <c r="G17" s="3" t="s">
        <v>36</v>
      </c>
      <c r="H17" s="5">
        <v>2592</v>
      </c>
      <c r="I17" s="3" t="s">
        <v>37</v>
      </c>
    </row>
    <row r="18" spans="2:9" s="1" customFormat="1" ht="13.35" customHeight="1" x14ac:dyDescent="0.2">
      <c r="B18" s="6" t="s">
        <v>32</v>
      </c>
      <c r="C18" s="7">
        <v>44958</v>
      </c>
      <c r="D18" s="6" t="s">
        <v>33</v>
      </c>
      <c r="E18" s="6" t="s">
        <v>38</v>
      </c>
      <c r="F18" s="6" t="s">
        <v>41</v>
      </c>
      <c r="G18" s="6" t="s">
        <v>36</v>
      </c>
      <c r="H18" s="8">
        <v>13117</v>
      </c>
      <c r="I18" s="6" t="s">
        <v>37</v>
      </c>
    </row>
    <row r="19" spans="2:9" s="1" customFormat="1" ht="13.35" customHeight="1" x14ac:dyDescent="0.2">
      <c r="B19" s="3" t="s">
        <v>32</v>
      </c>
      <c r="C19" s="4">
        <v>44958</v>
      </c>
      <c r="D19" s="3" t="s">
        <v>33</v>
      </c>
      <c r="E19" s="3" t="s">
        <v>42</v>
      </c>
      <c r="F19" s="3" t="s">
        <v>43</v>
      </c>
      <c r="G19" s="3" t="s">
        <v>36</v>
      </c>
      <c r="H19" s="5">
        <v>12750</v>
      </c>
      <c r="I19" s="3" t="s">
        <v>37</v>
      </c>
    </row>
    <row r="20" spans="2:9" s="1" customFormat="1" ht="13.35" customHeight="1" x14ac:dyDescent="0.2">
      <c r="B20" s="6" t="s">
        <v>32</v>
      </c>
      <c r="C20" s="7">
        <v>44958</v>
      </c>
      <c r="D20" s="6" t="s">
        <v>33</v>
      </c>
      <c r="E20" s="6" t="s">
        <v>44</v>
      </c>
      <c r="F20" s="6" t="s">
        <v>45</v>
      </c>
      <c r="G20" s="6" t="s">
        <v>36</v>
      </c>
      <c r="H20" s="8">
        <v>12915</v>
      </c>
      <c r="I20" s="6" t="s">
        <v>37</v>
      </c>
    </row>
    <row r="21" spans="2:9" s="1" customFormat="1" ht="13.35" customHeight="1" x14ac:dyDescent="0.2">
      <c r="B21" s="3" t="s">
        <v>32</v>
      </c>
      <c r="C21" s="4">
        <v>44958</v>
      </c>
      <c r="D21" s="3" t="s">
        <v>33</v>
      </c>
      <c r="E21" s="3" t="s">
        <v>46</v>
      </c>
      <c r="F21" s="3" t="s">
        <v>47</v>
      </c>
      <c r="G21" s="3" t="s">
        <v>36</v>
      </c>
      <c r="H21" s="5">
        <v>1000</v>
      </c>
      <c r="I21" s="3" t="s">
        <v>37</v>
      </c>
    </row>
    <row r="22" spans="2:9" s="1" customFormat="1" ht="13.35" customHeight="1" x14ac:dyDescent="0.2">
      <c r="B22" s="6" t="s">
        <v>32</v>
      </c>
      <c r="C22" s="7">
        <v>44958</v>
      </c>
      <c r="D22" s="6" t="s">
        <v>33</v>
      </c>
      <c r="E22" s="6" t="s">
        <v>46</v>
      </c>
      <c r="F22" s="6" t="s">
        <v>48</v>
      </c>
      <c r="G22" s="6" t="s">
        <v>36</v>
      </c>
      <c r="H22" s="8">
        <v>1412.5</v>
      </c>
      <c r="I22" s="6" t="s">
        <v>37</v>
      </c>
    </row>
    <row r="23" spans="2:9" s="1" customFormat="1" ht="13.35" customHeight="1" x14ac:dyDescent="0.2">
      <c r="B23" s="3" t="s">
        <v>32</v>
      </c>
      <c r="C23" s="4">
        <v>44958</v>
      </c>
      <c r="D23" s="3" t="s">
        <v>33</v>
      </c>
      <c r="E23" s="3" t="s">
        <v>46</v>
      </c>
      <c r="F23" s="3" t="s">
        <v>49</v>
      </c>
      <c r="G23" s="3" t="s">
        <v>36</v>
      </c>
      <c r="H23" s="5">
        <v>1000</v>
      </c>
      <c r="I23" s="3" t="s">
        <v>37</v>
      </c>
    </row>
    <row r="24" spans="2:9" s="1" customFormat="1" ht="13.35" customHeight="1" x14ac:dyDescent="0.2">
      <c r="B24" s="6" t="s">
        <v>32</v>
      </c>
      <c r="C24" s="7">
        <v>44971</v>
      </c>
      <c r="D24" s="6" t="s">
        <v>33</v>
      </c>
      <c r="E24" s="6" t="s">
        <v>46</v>
      </c>
      <c r="F24" s="6" t="s">
        <v>50</v>
      </c>
      <c r="G24" s="6" t="s">
        <v>36</v>
      </c>
      <c r="H24" s="8">
        <v>1207.02</v>
      </c>
      <c r="I24" s="6" t="s">
        <v>37</v>
      </c>
    </row>
    <row r="25" spans="2:9" s="1" customFormat="1" ht="13.35" customHeight="1" x14ac:dyDescent="0.2">
      <c r="B25" s="3" t="s">
        <v>32</v>
      </c>
      <c r="C25" s="4">
        <v>44971</v>
      </c>
      <c r="D25" s="3" t="s">
        <v>33</v>
      </c>
      <c r="E25" s="3" t="s">
        <v>46</v>
      </c>
      <c r="F25" s="3" t="s">
        <v>51</v>
      </c>
      <c r="G25" s="3" t="s">
        <v>36</v>
      </c>
      <c r="H25" s="5">
        <v>2500</v>
      </c>
      <c r="I25" s="3" t="s">
        <v>37</v>
      </c>
    </row>
    <row r="26" spans="2:9" s="1" customFormat="1" ht="13.35" customHeight="1" x14ac:dyDescent="0.2">
      <c r="B26" s="6" t="s">
        <v>32</v>
      </c>
      <c r="C26" s="7">
        <v>44971</v>
      </c>
      <c r="D26" s="6" t="s">
        <v>33</v>
      </c>
      <c r="E26" s="6" t="s">
        <v>42</v>
      </c>
      <c r="F26" s="6" t="s">
        <v>52</v>
      </c>
      <c r="G26" s="6" t="s">
        <v>36</v>
      </c>
      <c r="H26" s="8">
        <v>8675.7999999999993</v>
      </c>
      <c r="I26" s="6" t="s">
        <v>37</v>
      </c>
    </row>
    <row r="27" spans="2:9" s="1" customFormat="1" ht="13.35" customHeight="1" x14ac:dyDescent="0.2">
      <c r="B27" s="3" t="s">
        <v>53</v>
      </c>
      <c r="C27" s="4">
        <v>44965</v>
      </c>
      <c r="D27" s="3" t="s">
        <v>54</v>
      </c>
      <c r="E27" s="3" t="s">
        <v>55</v>
      </c>
      <c r="F27" s="3" t="s">
        <v>56</v>
      </c>
      <c r="G27" s="3" t="s">
        <v>36</v>
      </c>
      <c r="H27" s="5">
        <v>3000</v>
      </c>
      <c r="I27" s="3" t="s">
        <v>57</v>
      </c>
    </row>
    <row r="28" spans="2:9" s="1" customFormat="1" ht="13.35" customHeight="1" x14ac:dyDescent="0.2">
      <c r="B28" s="6" t="s">
        <v>53</v>
      </c>
      <c r="C28" s="7">
        <v>44972</v>
      </c>
      <c r="D28" s="6" t="s">
        <v>58</v>
      </c>
      <c r="E28" s="6" t="s">
        <v>59</v>
      </c>
      <c r="F28" s="6" t="s">
        <v>60</v>
      </c>
      <c r="G28" s="6" t="s">
        <v>36</v>
      </c>
      <c r="H28" s="8">
        <v>102241.36</v>
      </c>
      <c r="I28" s="6" t="s">
        <v>61</v>
      </c>
    </row>
    <row r="29" spans="2:9" s="1" customFormat="1" ht="13.35" customHeight="1" x14ac:dyDescent="0.2">
      <c r="B29" s="3" t="s">
        <v>62</v>
      </c>
      <c r="C29" s="4">
        <v>44979</v>
      </c>
      <c r="D29" s="3" t="s">
        <v>63</v>
      </c>
      <c r="E29" s="3" t="s">
        <v>64</v>
      </c>
      <c r="F29" s="3" t="s">
        <v>65</v>
      </c>
      <c r="G29" s="3" t="s">
        <v>66</v>
      </c>
      <c r="H29" s="5">
        <v>83333.33</v>
      </c>
      <c r="I29" s="3" t="s">
        <v>67</v>
      </c>
    </row>
    <row r="30" spans="2:9" s="1" customFormat="1" ht="18.149999999999999" customHeight="1" x14ac:dyDescent="0.2">
      <c r="B30" s="9"/>
      <c r="C30" s="9"/>
      <c r="D30" s="9"/>
      <c r="E30" s="9"/>
      <c r="F30" s="9"/>
      <c r="G30" s="10" t="s">
        <v>68</v>
      </c>
      <c r="H30" s="11">
        <f>SUM(H9:H29)</f>
        <v>297099.63</v>
      </c>
      <c r="I30" s="9"/>
    </row>
    <row r="31" spans="2:9" s="1" customFormat="1" ht="18.149999999999999" customHeight="1" x14ac:dyDescent="0.2"/>
    <row r="32" spans="2:9" s="1" customFormat="1" ht="37.799999999999997" customHeight="1" x14ac:dyDescent="0.2"/>
  </sheetData>
  <mergeCells count="3">
    <mergeCell ref="A2:G2"/>
    <mergeCell ref="A3:G3"/>
    <mergeCell ref="A4:G4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0"/>
  <sheetViews>
    <sheetView topLeftCell="A299" workbookViewId="0">
      <selection activeCell="E289" sqref="E289"/>
    </sheetView>
  </sheetViews>
  <sheetFormatPr defaultRowHeight="13.2" x14ac:dyDescent="0.25"/>
  <cols>
    <col min="1" max="1" width="1" customWidth="1"/>
    <col min="2" max="2" width="24.5546875" customWidth="1"/>
    <col min="3" max="3" width="12.6640625" customWidth="1"/>
    <col min="4" max="4" width="28.109375" customWidth="1"/>
    <col min="5" max="5" width="39.5546875" customWidth="1"/>
    <col min="6" max="7" width="24.77734375" customWidth="1"/>
    <col min="8" max="9" width="14.6640625" customWidth="1"/>
    <col min="10" max="10" width="4.6640625" customWidth="1"/>
  </cols>
  <sheetData>
    <row r="1" spans="1:9" s="1" customFormat="1" ht="3.75" customHeight="1" x14ac:dyDescent="0.2"/>
    <row r="2" spans="1:9" s="1" customFormat="1" ht="19.649999999999999" customHeight="1" x14ac:dyDescent="0.3">
      <c r="A2" s="13" t="s">
        <v>736</v>
      </c>
      <c r="B2" s="13"/>
      <c r="C2" s="13"/>
      <c r="D2" s="13"/>
      <c r="E2" s="13"/>
      <c r="F2" s="13"/>
    </row>
    <row r="3" spans="1:9" s="1" customFormat="1" ht="21.9" customHeight="1" x14ac:dyDescent="0.3">
      <c r="A3" s="13" t="s">
        <v>737</v>
      </c>
      <c r="B3" s="13"/>
      <c r="C3" s="13"/>
      <c r="D3" s="13"/>
      <c r="E3" s="13"/>
      <c r="F3" s="13"/>
    </row>
    <row r="4" spans="1:9" s="1" customFormat="1" ht="21.9" customHeight="1" x14ac:dyDescent="0.3">
      <c r="A4" s="14"/>
      <c r="B4" s="14"/>
      <c r="C4" s="14"/>
      <c r="D4" s="14"/>
      <c r="E4" s="14"/>
      <c r="F4" s="14"/>
    </row>
    <row r="5" spans="1:9" s="1" customFormat="1" ht="3.75" customHeight="1" x14ac:dyDescent="0.2"/>
    <row r="6" spans="1:9" s="1" customFormat="1" ht="18.149999999999999" customHeight="1" x14ac:dyDescent="0.3">
      <c r="B6" s="12" t="s">
        <v>739</v>
      </c>
    </row>
    <row r="7" spans="1:9" s="1" customFormat="1" ht="11.1" customHeight="1" x14ac:dyDescent="0.2"/>
    <row r="8" spans="1:9" s="1" customFormat="1" ht="18.149999999999999" customHeight="1" x14ac:dyDescent="0.25">
      <c r="B8" s="2" t="s">
        <v>0</v>
      </c>
      <c r="C8" s="2" t="s">
        <v>1</v>
      </c>
      <c r="D8" s="2" t="s">
        <v>2</v>
      </c>
      <c r="E8" s="2" t="s">
        <v>3</v>
      </c>
      <c r="F8" s="2" t="s">
        <v>4</v>
      </c>
      <c r="G8" s="2" t="s">
        <v>5</v>
      </c>
      <c r="H8" s="2" t="s">
        <v>6</v>
      </c>
      <c r="I8" s="2" t="s">
        <v>7</v>
      </c>
    </row>
    <row r="9" spans="1:9" s="1" customFormat="1" ht="13.35" customHeight="1" x14ac:dyDescent="0.2">
      <c r="B9" s="3" t="s">
        <v>8</v>
      </c>
      <c r="C9" s="4">
        <v>44958</v>
      </c>
      <c r="D9" s="3" t="s">
        <v>69</v>
      </c>
      <c r="E9" s="3" t="s">
        <v>70</v>
      </c>
      <c r="F9" s="3" t="s">
        <v>11</v>
      </c>
      <c r="G9" s="3" t="s">
        <v>71</v>
      </c>
      <c r="H9" s="5">
        <v>2200</v>
      </c>
      <c r="I9" s="3" t="s">
        <v>72</v>
      </c>
    </row>
    <row r="10" spans="1:9" s="1" customFormat="1" ht="13.35" customHeight="1" x14ac:dyDescent="0.2">
      <c r="B10" s="6" t="s">
        <v>8</v>
      </c>
      <c r="C10" s="7">
        <v>44958</v>
      </c>
      <c r="D10" s="6" t="s">
        <v>69</v>
      </c>
      <c r="E10" s="6" t="s">
        <v>70</v>
      </c>
      <c r="F10" s="6" t="s">
        <v>73</v>
      </c>
      <c r="G10" s="6" t="s">
        <v>71</v>
      </c>
      <c r="H10" s="8">
        <v>1125</v>
      </c>
      <c r="I10" s="6" t="s">
        <v>72</v>
      </c>
    </row>
    <row r="11" spans="1:9" s="1" customFormat="1" ht="13.35" customHeight="1" x14ac:dyDescent="0.2">
      <c r="B11" s="3" t="s">
        <v>8</v>
      </c>
      <c r="C11" s="4">
        <v>44958</v>
      </c>
      <c r="D11" s="3" t="s">
        <v>69</v>
      </c>
      <c r="E11" s="3" t="s">
        <v>70</v>
      </c>
      <c r="F11" s="3" t="s">
        <v>74</v>
      </c>
      <c r="G11" s="3" t="s">
        <v>71</v>
      </c>
      <c r="H11" s="5">
        <v>3375</v>
      </c>
      <c r="I11" s="3" t="s">
        <v>72</v>
      </c>
    </row>
    <row r="12" spans="1:9" s="1" customFormat="1" ht="13.35" customHeight="1" x14ac:dyDescent="0.2">
      <c r="B12" s="6" t="s">
        <v>8</v>
      </c>
      <c r="C12" s="7">
        <v>44958</v>
      </c>
      <c r="D12" s="6" t="s">
        <v>75</v>
      </c>
      <c r="E12" s="6" t="s">
        <v>76</v>
      </c>
      <c r="F12" s="6" t="s">
        <v>77</v>
      </c>
      <c r="G12" s="6" t="s">
        <v>78</v>
      </c>
      <c r="H12" s="8">
        <v>4472</v>
      </c>
      <c r="I12" s="6" t="s">
        <v>79</v>
      </c>
    </row>
    <row r="13" spans="1:9" s="1" customFormat="1" ht="13.35" customHeight="1" x14ac:dyDescent="0.2">
      <c r="B13" s="3" t="s">
        <v>8</v>
      </c>
      <c r="C13" s="4">
        <v>44958</v>
      </c>
      <c r="D13" s="3" t="s">
        <v>80</v>
      </c>
      <c r="E13" s="3" t="s">
        <v>81</v>
      </c>
      <c r="F13" s="3" t="s">
        <v>82</v>
      </c>
      <c r="G13" s="3" t="s">
        <v>83</v>
      </c>
      <c r="H13" s="5">
        <v>634.27</v>
      </c>
      <c r="I13" s="3" t="s">
        <v>84</v>
      </c>
    </row>
    <row r="14" spans="1:9" s="1" customFormat="1" ht="13.35" customHeight="1" x14ac:dyDescent="0.2">
      <c r="B14" s="6" t="s">
        <v>8</v>
      </c>
      <c r="C14" s="7">
        <v>44958</v>
      </c>
      <c r="D14" s="6" t="s">
        <v>85</v>
      </c>
      <c r="E14" s="6" t="s">
        <v>81</v>
      </c>
      <c r="F14" s="6" t="s">
        <v>86</v>
      </c>
      <c r="G14" s="6" t="s">
        <v>87</v>
      </c>
      <c r="H14" s="8">
        <v>514.77</v>
      </c>
      <c r="I14" s="6" t="s">
        <v>88</v>
      </c>
    </row>
    <row r="15" spans="1:9" s="1" customFormat="1" ht="13.35" customHeight="1" x14ac:dyDescent="0.2">
      <c r="B15" s="3" t="s">
        <v>8</v>
      </c>
      <c r="C15" s="4">
        <v>44958</v>
      </c>
      <c r="D15" s="3" t="s">
        <v>8</v>
      </c>
      <c r="E15" s="3" t="s">
        <v>89</v>
      </c>
      <c r="F15" s="3" t="s">
        <v>90</v>
      </c>
      <c r="G15" s="3" t="s">
        <v>91</v>
      </c>
      <c r="H15" s="5">
        <v>983.25</v>
      </c>
      <c r="I15" s="3" t="s">
        <v>92</v>
      </c>
    </row>
    <row r="16" spans="1:9" s="1" customFormat="1" ht="13.35" customHeight="1" x14ac:dyDescent="0.2">
      <c r="B16" s="6" t="s">
        <v>8</v>
      </c>
      <c r="C16" s="7">
        <v>44958</v>
      </c>
      <c r="D16" s="6" t="s">
        <v>8</v>
      </c>
      <c r="E16" s="6" t="s">
        <v>89</v>
      </c>
      <c r="F16" s="6" t="s">
        <v>93</v>
      </c>
      <c r="G16" s="6" t="s">
        <v>91</v>
      </c>
      <c r="H16" s="8">
        <v>2380.3200000000002</v>
      </c>
      <c r="I16" s="6" t="s">
        <v>92</v>
      </c>
    </row>
    <row r="17" spans="2:9" s="1" customFormat="1" ht="13.35" customHeight="1" x14ac:dyDescent="0.2">
      <c r="B17" s="3" t="s">
        <v>8</v>
      </c>
      <c r="C17" s="4">
        <v>44958</v>
      </c>
      <c r="D17" s="3" t="s">
        <v>8</v>
      </c>
      <c r="E17" s="3" t="s">
        <v>89</v>
      </c>
      <c r="F17" s="3" t="s">
        <v>94</v>
      </c>
      <c r="G17" s="3" t="s">
        <v>91</v>
      </c>
      <c r="H17" s="5">
        <v>2086.1999999999998</v>
      </c>
      <c r="I17" s="3" t="s">
        <v>92</v>
      </c>
    </row>
    <row r="18" spans="2:9" s="1" customFormat="1" ht="13.35" customHeight="1" x14ac:dyDescent="0.2">
      <c r="B18" s="6" t="s">
        <v>8</v>
      </c>
      <c r="C18" s="7">
        <v>44958</v>
      </c>
      <c r="D18" s="6" t="s">
        <v>8</v>
      </c>
      <c r="E18" s="6" t="s">
        <v>89</v>
      </c>
      <c r="F18" s="6" t="s">
        <v>95</v>
      </c>
      <c r="G18" s="6" t="s">
        <v>91</v>
      </c>
      <c r="H18" s="8">
        <v>1480.07</v>
      </c>
      <c r="I18" s="6" t="s">
        <v>92</v>
      </c>
    </row>
    <row r="19" spans="2:9" s="1" customFormat="1" ht="13.35" customHeight="1" x14ac:dyDescent="0.2">
      <c r="B19" s="3" t="s">
        <v>8</v>
      </c>
      <c r="C19" s="4">
        <v>44958</v>
      </c>
      <c r="D19" s="3" t="s">
        <v>8</v>
      </c>
      <c r="E19" s="3" t="s">
        <v>89</v>
      </c>
      <c r="F19" s="3" t="s">
        <v>96</v>
      </c>
      <c r="G19" s="3" t="s">
        <v>91</v>
      </c>
      <c r="H19" s="5">
        <v>2488.3200000000002</v>
      </c>
      <c r="I19" s="3" t="s">
        <v>92</v>
      </c>
    </row>
    <row r="20" spans="2:9" s="1" customFormat="1" ht="13.35" customHeight="1" x14ac:dyDescent="0.2">
      <c r="B20" s="6" t="s">
        <v>8</v>
      </c>
      <c r="C20" s="7">
        <v>44958</v>
      </c>
      <c r="D20" s="6" t="s">
        <v>8</v>
      </c>
      <c r="E20" s="6" t="s">
        <v>89</v>
      </c>
      <c r="F20" s="6" t="s">
        <v>97</v>
      </c>
      <c r="G20" s="6" t="s">
        <v>91</v>
      </c>
      <c r="H20" s="8">
        <v>1345</v>
      </c>
      <c r="I20" s="6" t="s">
        <v>92</v>
      </c>
    </row>
    <row r="21" spans="2:9" s="1" customFormat="1" ht="13.35" customHeight="1" x14ac:dyDescent="0.2">
      <c r="B21" s="3" t="s">
        <v>8</v>
      </c>
      <c r="C21" s="4">
        <v>44965</v>
      </c>
      <c r="D21" s="3" t="s">
        <v>80</v>
      </c>
      <c r="E21" s="3" t="s">
        <v>98</v>
      </c>
      <c r="F21" s="3" t="s">
        <v>99</v>
      </c>
      <c r="G21" s="3" t="s">
        <v>100</v>
      </c>
      <c r="H21" s="5">
        <v>868</v>
      </c>
      <c r="I21" s="3" t="s">
        <v>101</v>
      </c>
    </row>
    <row r="22" spans="2:9" s="1" customFormat="1" ht="13.35" customHeight="1" x14ac:dyDescent="0.2">
      <c r="B22" s="6" t="s">
        <v>8</v>
      </c>
      <c r="C22" s="7">
        <v>44965</v>
      </c>
      <c r="D22" s="6" t="s">
        <v>80</v>
      </c>
      <c r="E22" s="6" t="s">
        <v>98</v>
      </c>
      <c r="F22" s="6" t="s">
        <v>102</v>
      </c>
      <c r="G22" s="6" t="s">
        <v>100</v>
      </c>
      <c r="H22" s="8">
        <v>1220</v>
      </c>
      <c r="I22" s="6" t="s">
        <v>101</v>
      </c>
    </row>
    <row r="23" spans="2:9" s="1" customFormat="1" ht="13.35" customHeight="1" x14ac:dyDescent="0.2">
      <c r="B23" s="3" t="s">
        <v>8</v>
      </c>
      <c r="C23" s="4">
        <v>44965</v>
      </c>
      <c r="D23" s="3" t="s">
        <v>80</v>
      </c>
      <c r="E23" s="3" t="s">
        <v>98</v>
      </c>
      <c r="F23" s="3" t="s">
        <v>103</v>
      </c>
      <c r="G23" s="3" t="s">
        <v>100</v>
      </c>
      <c r="H23" s="5">
        <v>765</v>
      </c>
      <c r="I23" s="3" t="s">
        <v>101</v>
      </c>
    </row>
    <row r="24" spans="2:9" s="1" customFormat="1" ht="13.35" customHeight="1" x14ac:dyDescent="0.2">
      <c r="B24" s="6" t="s">
        <v>8</v>
      </c>
      <c r="C24" s="7">
        <v>44965</v>
      </c>
      <c r="D24" s="6" t="s">
        <v>104</v>
      </c>
      <c r="E24" s="6" t="s">
        <v>105</v>
      </c>
      <c r="F24" s="6" t="s">
        <v>106</v>
      </c>
      <c r="G24" s="6" t="s">
        <v>107</v>
      </c>
      <c r="H24" s="8">
        <v>618.76</v>
      </c>
      <c r="I24" s="6" t="s">
        <v>108</v>
      </c>
    </row>
    <row r="25" spans="2:9" s="1" customFormat="1" ht="13.35" customHeight="1" x14ac:dyDescent="0.2">
      <c r="B25" s="3" t="s">
        <v>8</v>
      </c>
      <c r="C25" s="4">
        <v>44965</v>
      </c>
      <c r="D25" s="3" t="s">
        <v>104</v>
      </c>
      <c r="E25" s="3" t="s">
        <v>81</v>
      </c>
      <c r="F25" s="3" t="s">
        <v>109</v>
      </c>
      <c r="G25" s="3" t="s">
        <v>110</v>
      </c>
      <c r="H25" s="5">
        <v>7621.73</v>
      </c>
      <c r="I25" s="3" t="s">
        <v>111</v>
      </c>
    </row>
    <row r="26" spans="2:9" s="1" customFormat="1" ht="13.35" customHeight="1" x14ac:dyDescent="0.2">
      <c r="B26" s="6" t="s">
        <v>8</v>
      </c>
      <c r="C26" s="7">
        <v>44965</v>
      </c>
      <c r="D26" s="6" t="s">
        <v>112</v>
      </c>
      <c r="E26" s="6" t="s">
        <v>81</v>
      </c>
      <c r="F26" s="6" t="s">
        <v>113</v>
      </c>
      <c r="G26" s="6" t="s">
        <v>110</v>
      </c>
      <c r="H26" s="8">
        <v>604.08000000000004</v>
      </c>
      <c r="I26" s="6" t="s">
        <v>114</v>
      </c>
    </row>
    <row r="27" spans="2:9" s="1" customFormat="1" ht="13.35" customHeight="1" x14ac:dyDescent="0.2">
      <c r="B27" s="3" t="s">
        <v>8</v>
      </c>
      <c r="C27" s="4">
        <v>44965</v>
      </c>
      <c r="D27" s="3" t="s">
        <v>80</v>
      </c>
      <c r="E27" s="3" t="s">
        <v>81</v>
      </c>
      <c r="F27" s="3" t="s">
        <v>115</v>
      </c>
      <c r="G27" s="3" t="s">
        <v>110</v>
      </c>
      <c r="H27" s="5">
        <v>645.57000000000005</v>
      </c>
      <c r="I27" s="3" t="s">
        <v>116</v>
      </c>
    </row>
    <row r="28" spans="2:9" s="1" customFormat="1" ht="13.35" customHeight="1" x14ac:dyDescent="0.2">
      <c r="B28" s="6" t="s">
        <v>8</v>
      </c>
      <c r="C28" s="7">
        <v>44965</v>
      </c>
      <c r="D28" s="6" t="s">
        <v>80</v>
      </c>
      <c r="E28" s="6" t="s">
        <v>81</v>
      </c>
      <c r="F28" s="6" t="s">
        <v>117</v>
      </c>
      <c r="G28" s="6" t="s">
        <v>110</v>
      </c>
      <c r="H28" s="8">
        <v>1242.26</v>
      </c>
      <c r="I28" s="6" t="s">
        <v>116</v>
      </c>
    </row>
    <row r="29" spans="2:9" s="1" customFormat="1" ht="13.35" customHeight="1" x14ac:dyDescent="0.2">
      <c r="B29" s="3" t="s">
        <v>8</v>
      </c>
      <c r="C29" s="4">
        <v>44965</v>
      </c>
      <c r="D29" s="3" t="s">
        <v>118</v>
      </c>
      <c r="E29" s="3" t="s">
        <v>119</v>
      </c>
      <c r="F29" s="3" t="s">
        <v>120</v>
      </c>
      <c r="G29" s="3" t="s">
        <v>121</v>
      </c>
      <c r="H29" s="5">
        <v>2583.33</v>
      </c>
      <c r="I29" s="3" t="s">
        <v>122</v>
      </c>
    </row>
    <row r="30" spans="2:9" s="1" customFormat="1" ht="13.35" customHeight="1" x14ac:dyDescent="0.2">
      <c r="B30" s="6" t="s">
        <v>8</v>
      </c>
      <c r="C30" s="7">
        <v>44965</v>
      </c>
      <c r="D30" s="6" t="s">
        <v>123</v>
      </c>
      <c r="E30" s="6" t="s">
        <v>119</v>
      </c>
      <c r="F30" s="6" t="s">
        <v>124</v>
      </c>
      <c r="G30" s="6" t="s">
        <v>125</v>
      </c>
      <c r="H30" s="8">
        <v>2583.33</v>
      </c>
      <c r="I30" s="6" t="s">
        <v>126</v>
      </c>
    </row>
    <row r="31" spans="2:9" s="1" customFormat="1" ht="13.35" customHeight="1" x14ac:dyDescent="0.2">
      <c r="B31" s="3" t="s">
        <v>8</v>
      </c>
      <c r="C31" s="4">
        <v>44965</v>
      </c>
      <c r="D31" s="3" t="s">
        <v>75</v>
      </c>
      <c r="E31" s="3" t="s">
        <v>127</v>
      </c>
      <c r="F31" s="3" t="s">
        <v>128</v>
      </c>
      <c r="G31" s="3" t="s">
        <v>71</v>
      </c>
      <c r="H31" s="5">
        <v>25740</v>
      </c>
      <c r="I31" s="3" t="s">
        <v>129</v>
      </c>
    </row>
    <row r="32" spans="2:9" s="1" customFormat="1" ht="13.35" customHeight="1" x14ac:dyDescent="0.2">
      <c r="B32" s="6" t="s">
        <v>8</v>
      </c>
      <c r="C32" s="7">
        <v>44965</v>
      </c>
      <c r="D32" s="6" t="s">
        <v>104</v>
      </c>
      <c r="E32" s="6" t="s">
        <v>130</v>
      </c>
      <c r="F32" s="6" t="s">
        <v>131</v>
      </c>
      <c r="G32" s="6" t="s">
        <v>83</v>
      </c>
      <c r="H32" s="8">
        <v>1600</v>
      </c>
      <c r="I32" s="6" t="s">
        <v>132</v>
      </c>
    </row>
    <row r="33" spans="2:9" s="1" customFormat="1" ht="13.35" customHeight="1" x14ac:dyDescent="0.2">
      <c r="B33" s="3" t="s">
        <v>8</v>
      </c>
      <c r="C33" s="4">
        <v>44967</v>
      </c>
      <c r="D33" s="3" t="s">
        <v>8</v>
      </c>
      <c r="E33" s="3" t="s">
        <v>133</v>
      </c>
      <c r="F33" s="3" t="s">
        <v>134</v>
      </c>
      <c r="G33" s="3" t="s">
        <v>91</v>
      </c>
      <c r="H33" s="5">
        <v>1130.04</v>
      </c>
      <c r="I33" s="3" t="s">
        <v>92</v>
      </c>
    </row>
    <row r="34" spans="2:9" s="1" customFormat="1" ht="13.35" customHeight="1" x14ac:dyDescent="0.2">
      <c r="B34" s="6" t="s">
        <v>8</v>
      </c>
      <c r="C34" s="7">
        <v>44967</v>
      </c>
      <c r="D34" s="6" t="s">
        <v>104</v>
      </c>
      <c r="E34" s="6" t="s">
        <v>105</v>
      </c>
      <c r="F34" s="6" t="s">
        <v>135</v>
      </c>
      <c r="G34" s="6" t="s">
        <v>83</v>
      </c>
      <c r="H34" s="8">
        <v>1419.74</v>
      </c>
      <c r="I34" s="6" t="s">
        <v>132</v>
      </c>
    </row>
    <row r="35" spans="2:9" s="1" customFormat="1" ht="13.35" customHeight="1" x14ac:dyDescent="0.2">
      <c r="B35" s="3" t="s">
        <v>8</v>
      </c>
      <c r="C35" s="4">
        <v>44967</v>
      </c>
      <c r="D35" s="3" t="s">
        <v>8</v>
      </c>
      <c r="E35" s="3" t="s">
        <v>89</v>
      </c>
      <c r="F35" s="3" t="s">
        <v>136</v>
      </c>
      <c r="G35" s="3" t="s">
        <v>91</v>
      </c>
      <c r="H35" s="5">
        <v>1892.48</v>
      </c>
      <c r="I35" s="3" t="s">
        <v>92</v>
      </c>
    </row>
    <row r="36" spans="2:9" s="1" customFormat="1" ht="13.35" customHeight="1" x14ac:dyDescent="0.2">
      <c r="B36" s="6" t="s">
        <v>8</v>
      </c>
      <c r="C36" s="7">
        <v>44967</v>
      </c>
      <c r="D36" s="6" t="s">
        <v>8</v>
      </c>
      <c r="E36" s="6" t="s">
        <v>89</v>
      </c>
      <c r="F36" s="6" t="s">
        <v>137</v>
      </c>
      <c r="G36" s="6" t="s">
        <v>91</v>
      </c>
      <c r="H36" s="8">
        <v>2086.1999999999998</v>
      </c>
      <c r="I36" s="6" t="s">
        <v>92</v>
      </c>
    </row>
    <row r="37" spans="2:9" s="1" customFormat="1" ht="13.35" customHeight="1" x14ac:dyDescent="0.2">
      <c r="B37" s="3" t="s">
        <v>8</v>
      </c>
      <c r="C37" s="4">
        <v>44967</v>
      </c>
      <c r="D37" s="3" t="s">
        <v>8</v>
      </c>
      <c r="E37" s="3" t="s">
        <v>89</v>
      </c>
      <c r="F37" s="3" t="s">
        <v>138</v>
      </c>
      <c r="G37" s="3" t="s">
        <v>91</v>
      </c>
      <c r="H37" s="5">
        <v>2380.3200000000002</v>
      </c>
      <c r="I37" s="3" t="s">
        <v>92</v>
      </c>
    </row>
    <row r="38" spans="2:9" s="1" customFormat="1" ht="13.35" customHeight="1" x14ac:dyDescent="0.2">
      <c r="B38" s="6" t="s">
        <v>8</v>
      </c>
      <c r="C38" s="7">
        <v>44967</v>
      </c>
      <c r="D38" s="6" t="s">
        <v>8</v>
      </c>
      <c r="E38" s="6" t="s">
        <v>89</v>
      </c>
      <c r="F38" s="6" t="s">
        <v>139</v>
      </c>
      <c r="G38" s="6" t="s">
        <v>91</v>
      </c>
      <c r="H38" s="8">
        <v>972</v>
      </c>
      <c r="I38" s="6" t="s">
        <v>92</v>
      </c>
    </row>
    <row r="39" spans="2:9" s="1" customFormat="1" ht="13.35" customHeight="1" x14ac:dyDescent="0.2">
      <c r="B39" s="3" t="s">
        <v>8</v>
      </c>
      <c r="C39" s="4">
        <v>44967</v>
      </c>
      <c r="D39" s="3" t="s">
        <v>8</v>
      </c>
      <c r="E39" s="3" t="s">
        <v>89</v>
      </c>
      <c r="F39" s="3" t="s">
        <v>140</v>
      </c>
      <c r="G39" s="3" t="s">
        <v>91</v>
      </c>
      <c r="H39" s="5">
        <v>2488.3200000000002</v>
      </c>
      <c r="I39" s="3" t="s">
        <v>92</v>
      </c>
    </row>
    <row r="40" spans="2:9" s="1" customFormat="1" ht="13.35" customHeight="1" x14ac:dyDescent="0.2">
      <c r="B40" s="6" t="s">
        <v>8</v>
      </c>
      <c r="C40" s="7">
        <v>44979</v>
      </c>
      <c r="D40" s="6" t="s">
        <v>85</v>
      </c>
      <c r="E40" s="6" t="s">
        <v>141</v>
      </c>
      <c r="F40" s="6" t="s">
        <v>142</v>
      </c>
      <c r="G40" s="6" t="s">
        <v>83</v>
      </c>
      <c r="H40" s="8">
        <v>1724.57</v>
      </c>
      <c r="I40" s="6" t="s">
        <v>143</v>
      </c>
    </row>
    <row r="41" spans="2:9" s="1" customFormat="1" ht="13.35" customHeight="1" x14ac:dyDescent="0.2">
      <c r="B41" s="3" t="s">
        <v>8</v>
      </c>
      <c r="C41" s="4">
        <v>44979</v>
      </c>
      <c r="D41" s="3" t="s">
        <v>144</v>
      </c>
      <c r="E41" s="3" t="s">
        <v>141</v>
      </c>
      <c r="F41" s="3" t="s">
        <v>145</v>
      </c>
      <c r="G41" s="3" t="s">
        <v>83</v>
      </c>
      <c r="H41" s="5">
        <v>677.6</v>
      </c>
      <c r="I41" s="3" t="s">
        <v>146</v>
      </c>
    </row>
    <row r="42" spans="2:9" s="1" customFormat="1" ht="13.35" customHeight="1" x14ac:dyDescent="0.2">
      <c r="B42" s="6" t="s">
        <v>8</v>
      </c>
      <c r="C42" s="7">
        <v>44979</v>
      </c>
      <c r="D42" s="6" t="s">
        <v>85</v>
      </c>
      <c r="E42" s="6" t="s">
        <v>141</v>
      </c>
      <c r="F42" s="6" t="s">
        <v>147</v>
      </c>
      <c r="G42" s="6" t="s">
        <v>83</v>
      </c>
      <c r="H42" s="8">
        <v>1816.97</v>
      </c>
      <c r="I42" s="6" t="s">
        <v>143</v>
      </c>
    </row>
    <row r="43" spans="2:9" s="1" customFormat="1" ht="13.35" customHeight="1" x14ac:dyDescent="0.2">
      <c r="B43" s="3" t="s">
        <v>8</v>
      </c>
      <c r="C43" s="4">
        <v>44979</v>
      </c>
      <c r="D43" s="3" t="s">
        <v>85</v>
      </c>
      <c r="E43" s="3" t="s">
        <v>141</v>
      </c>
      <c r="F43" s="3" t="s">
        <v>148</v>
      </c>
      <c r="G43" s="3" t="s">
        <v>83</v>
      </c>
      <c r="H43" s="5">
        <v>1662.97</v>
      </c>
      <c r="I43" s="3" t="s">
        <v>143</v>
      </c>
    </row>
    <row r="44" spans="2:9" s="1" customFormat="1" ht="13.35" customHeight="1" x14ac:dyDescent="0.2">
      <c r="B44" s="6" t="s">
        <v>8</v>
      </c>
      <c r="C44" s="7">
        <v>44979</v>
      </c>
      <c r="D44" s="6" t="s">
        <v>85</v>
      </c>
      <c r="E44" s="6" t="s">
        <v>141</v>
      </c>
      <c r="F44" s="6" t="s">
        <v>149</v>
      </c>
      <c r="G44" s="6" t="s">
        <v>83</v>
      </c>
      <c r="H44" s="8">
        <v>1693.77</v>
      </c>
      <c r="I44" s="6" t="s">
        <v>143</v>
      </c>
    </row>
    <row r="45" spans="2:9" s="1" customFormat="1" ht="13.35" customHeight="1" x14ac:dyDescent="0.2">
      <c r="B45" s="3" t="s">
        <v>8</v>
      </c>
      <c r="C45" s="4">
        <v>44979</v>
      </c>
      <c r="D45" s="3" t="s">
        <v>85</v>
      </c>
      <c r="E45" s="3" t="s">
        <v>141</v>
      </c>
      <c r="F45" s="3" t="s">
        <v>150</v>
      </c>
      <c r="G45" s="3" t="s">
        <v>83</v>
      </c>
      <c r="H45" s="5">
        <v>1662.97</v>
      </c>
      <c r="I45" s="3" t="s">
        <v>143</v>
      </c>
    </row>
    <row r="46" spans="2:9" s="1" customFormat="1" ht="13.35" customHeight="1" x14ac:dyDescent="0.2">
      <c r="B46" s="6" t="s">
        <v>8</v>
      </c>
      <c r="C46" s="7">
        <v>44979</v>
      </c>
      <c r="D46" s="6" t="s">
        <v>85</v>
      </c>
      <c r="E46" s="6" t="s">
        <v>141</v>
      </c>
      <c r="F46" s="6" t="s">
        <v>151</v>
      </c>
      <c r="G46" s="6" t="s">
        <v>83</v>
      </c>
      <c r="H46" s="8">
        <v>1662.97</v>
      </c>
      <c r="I46" s="6" t="s">
        <v>143</v>
      </c>
    </row>
    <row r="47" spans="2:9" s="1" customFormat="1" ht="13.35" customHeight="1" x14ac:dyDescent="0.2">
      <c r="B47" s="3" t="s">
        <v>8</v>
      </c>
      <c r="C47" s="4">
        <v>44979</v>
      </c>
      <c r="D47" s="3" t="s">
        <v>152</v>
      </c>
      <c r="E47" s="3" t="s">
        <v>141</v>
      </c>
      <c r="F47" s="3" t="s">
        <v>153</v>
      </c>
      <c r="G47" s="3" t="s">
        <v>83</v>
      </c>
      <c r="H47" s="5">
        <v>519.25</v>
      </c>
      <c r="I47" s="3" t="s">
        <v>154</v>
      </c>
    </row>
    <row r="48" spans="2:9" s="1" customFormat="1" ht="13.35" customHeight="1" x14ac:dyDescent="0.2">
      <c r="B48" s="6" t="s">
        <v>8</v>
      </c>
      <c r="C48" s="7">
        <v>44979</v>
      </c>
      <c r="D48" s="6" t="s">
        <v>75</v>
      </c>
      <c r="E48" s="6" t="s">
        <v>155</v>
      </c>
      <c r="F48" s="6" t="s">
        <v>156</v>
      </c>
      <c r="G48" s="6" t="s">
        <v>157</v>
      </c>
      <c r="H48" s="8">
        <v>8175</v>
      </c>
      <c r="I48" s="6" t="s">
        <v>158</v>
      </c>
    </row>
    <row r="49" spans="2:9" s="1" customFormat="1" ht="13.35" customHeight="1" x14ac:dyDescent="0.2">
      <c r="B49" s="3" t="s">
        <v>159</v>
      </c>
      <c r="C49" s="4">
        <v>44959</v>
      </c>
      <c r="D49" s="3" t="s">
        <v>159</v>
      </c>
      <c r="E49" s="3" t="s">
        <v>160</v>
      </c>
      <c r="F49" s="3" t="s">
        <v>161</v>
      </c>
      <c r="G49" s="3" t="s">
        <v>91</v>
      </c>
      <c r="H49" s="5">
        <v>1080</v>
      </c>
      <c r="I49" s="3" t="s">
        <v>162</v>
      </c>
    </row>
    <row r="50" spans="2:9" s="1" customFormat="1" ht="13.35" customHeight="1" x14ac:dyDescent="0.2">
      <c r="B50" s="6" t="s">
        <v>159</v>
      </c>
      <c r="C50" s="7">
        <v>44971</v>
      </c>
      <c r="D50" s="6" t="s">
        <v>159</v>
      </c>
      <c r="E50" s="6" t="s">
        <v>163</v>
      </c>
      <c r="F50" s="6" t="s">
        <v>164</v>
      </c>
      <c r="G50" s="6" t="s">
        <v>91</v>
      </c>
      <c r="H50" s="8">
        <v>1051.8800000000001</v>
      </c>
      <c r="I50" s="6" t="s">
        <v>162</v>
      </c>
    </row>
    <row r="51" spans="2:9" s="1" customFormat="1" ht="13.35" customHeight="1" x14ac:dyDescent="0.2">
      <c r="B51" s="3" t="s">
        <v>159</v>
      </c>
      <c r="C51" s="4">
        <v>44959</v>
      </c>
      <c r="D51" s="3" t="s">
        <v>159</v>
      </c>
      <c r="E51" s="3" t="s">
        <v>160</v>
      </c>
      <c r="F51" s="3" t="s">
        <v>165</v>
      </c>
      <c r="G51" s="3" t="s">
        <v>91</v>
      </c>
      <c r="H51" s="5">
        <v>757.5</v>
      </c>
      <c r="I51" s="3" t="s">
        <v>162</v>
      </c>
    </row>
    <row r="52" spans="2:9" s="1" customFormat="1" ht="13.35" customHeight="1" x14ac:dyDescent="0.2">
      <c r="B52" s="6" t="s">
        <v>159</v>
      </c>
      <c r="C52" s="7">
        <v>44959</v>
      </c>
      <c r="D52" s="6" t="s">
        <v>159</v>
      </c>
      <c r="E52" s="6" t="s">
        <v>160</v>
      </c>
      <c r="F52" s="6" t="s">
        <v>166</v>
      </c>
      <c r="G52" s="6" t="s">
        <v>91</v>
      </c>
      <c r="H52" s="8">
        <v>1080</v>
      </c>
      <c r="I52" s="6" t="s">
        <v>162</v>
      </c>
    </row>
    <row r="53" spans="2:9" s="1" customFormat="1" ht="13.35" customHeight="1" x14ac:dyDescent="0.2">
      <c r="B53" s="3" t="s">
        <v>159</v>
      </c>
      <c r="C53" s="4">
        <v>44959</v>
      </c>
      <c r="D53" s="3" t="s">
        <v>159</v>
      </c>
      <c r="E53" s="3" t="s">
        <v>167</v>
      </c>
      <c r="F53" s="3" t="s">
        <v>168</v>
      </c>
      <c r="G53" s="3" t="s">
        <v>169</v>
      </c>
      <c r="H53" s="5">
        <v>956.88</v>
      </c>
      <c r="I53" s="3" t="s">
        <v>170</v>
      </c>
    </row>
    <row r="54" spans="2:9" s="1" customFormat="1" ht="13.35" customHeight="1" x14ac:dyDescent="0.2">
      <c r="B54" s="6" t="s">
        <v>159</v>
      </c>
      <c r="C54" s="7">
        <v>44959</v>
      </c>
      <c r="D54" s="6" t="s">
        <v>159</v>
      </c>
      <c r="E54" s="6" t="s">
        <v>160</v>
      </c>
      <c r="F54" s="6" t="s">
        <v>171</v>
      </c>
      <c r="G54" s="6" t="s">
        <v>169</v>
      </c>
      <c r="H54" s="8">
        <v>909.06</v>
      </c>
      <c r="I54" s="6" t="s">
        <v>170</v>
      </c>
    </row>
    <row r="55" spans="2:9" s="1" customFormat="1" ht="13.35" customHeight="1" x14ac:dyDescent="0.2">
      <c r="B55" s="3" t="s">
        <v>159</v>
      </c>
      <c r="C55" s="4">
        <v>44959</v>
      </c>
      <c r="D55" s="3" t="s">
        <v>159</v>
      </c>
      <c r="E55" s="3" t="s">
        <v>160</v>
      </c>
      <c r="F55" s="3" t="s">
        <v>172</v>
      </c>
      <c r="G55" s="3" t="s">
        <v>91</v>
      </c>
      <c r="H55" s="5">
        <v>1080</v>
      </c>
      <c r="I55" s="3" t="s">
        <v>162</v>
      </c>
    </row>
    <row r="56" spans="2:9" s="1" customFormat="1" ht="13.35" customHeight="1" x14ac:dyDescent="0.2">
      <c r="B56" s="6" t="s">
        <v>159</v>
      </c>
      <c r="C56" s="7">
        <v>44965</v>
      </c>
      <c r="D56" s="6" t="s">
        <v>159</v>
      </c>
      <c r="E56" s="6" t="s">
        <v>167</v>
      </c>
      <c r="F56" s="6" t="s">
        <v>173</v>
      </c>
      <c r="G56" s="6" t="s">
        <v>169</v>
      </c>
      <c r="H56" s="8">
        <v>956.88</v>
      </c>
      <c r="I56" s="6" t="s">
        <v>170</v>
      </c>
    </row>
    <row r="57" spans="2:9" s="1" customFormat="1" ht="13.35" customHeight="1" x14ac:dyDescent="0.2">
      <c r="B57" s="3" t="s">
        <v>159</v>
      </c>
      <c r="C57" s="4">
        <v>44959</v>
      </c>
      <c r="D57" s="3" t="s">
        <v>159</v>
      </c>
      <c r="E57" s="3" t="s">
        <v>167</v>
      </c>
      <c r="F57" s="3" t="s">
        <v>174</v>
      </c>
      <c r="G57" s="3" t="s">
        <v>169</v>
      </c>
      <c r="H57" s="5">
        <v>1431.3</v>
      </c>
      <c r="I57" s="3" t="s">
        <v>170</v>
      </c>
    </row>
    <row r="58" spans="2:9" s="1" customFormat="1" ht="13.35" customHeight="1" x14ac:dyDescent="0.2">
      <c r="B58" s="6" t="s">
        <v>159</v>
      </c>
      <c r="C58" s="7">
        <v>44965</v>
      </c>
      <c r="D58" s="6" t="s">
        <v>159</v>
      </c>
      <c r="E58" s="6" t="s">
        <v>163</v>
      </c>
      <c r="F58" s="6" t="s">
        <v>175</v>
      </c>
      <c r="G58" s="6" t="s">
        <v>169</v>
      </c>
      <c r="H58" s="8">
        <v>865.54</v>
      </c>
      <c r="I58" s="6" t="s">
        <v>170</v>
      </c>
    </row>
    <row r="59" spans="2:9" s="1" customFormat="1" ht="13.35" customHeight="1" x14ac:dyDescent="0.2">
      <c r="B59" s="3" t="s">
        <v>159</v>
      </c>
      <c r="C59" s="4">
        <v>44965</v>
      </c>
      <c r="D59" s="3" t="s">
        <v>159</v>
      </c>
      <c r="E59" s="3" t="s">
        <v>160</v>
      </c>
      <c r="F59" s="3" t="s">
        <v>176</v>
      </c>
      <c r="G59" s="3" t="s">
        <v>169</v>
      </c>
      <c r="H59" s="5">
        <v>984.24</v>
      </c>
      <c r="I59" s="3" t="s">
        <v>170</v>
      </c>
    </row>
    <row r="60" spans="2:9" s="1" customFormat="1" ht="13.35" customHeight="1" x14ac:dyDescent="0.2">
      <c r="B60" s="6" t="s">
        <v>159</v>
      </c>
      <c r="C60" s="7">
        <v>44972</v>
      </c>
      <c r="D60" s="6" t="s">
        <v>159</v>
      </c>
      <c r="E60" s="6" t="s">
        <v>160</v>
      </c>
      <c r="F60" s="6" t="s">
        <v>177</v>
      </c>
      <c r="G60" s="6" t="s">
        <v>91</v>
      </c>
      <c r="H60" s="8">
        <v>1080</v>
      </c>
      <c r="I60" s="6" t="s">
        <v>162</v>
      </c>
    </row>
    <row r="61" spans="2:9" s="1" customFormat="1" ht="13.35" customHeight="1" x14ac:dyDescent="0.2">
      <c r="B61" s="3" t="s">
        <v>159</v>
      </c>
      <c r="C61" s="4">
        <v>44979</v>
      </c>
      <c r="D61" s="3" t="s">
        <v>159</v>
      </c>
      <c r="E61" s="3" t="s">
        <v>160</v>
      </c>
      <c r="F61" s="3" t="s">
        <v>178</v>
      </c>
      <c r="G61" s="3" t="s">
        <v>91</v>
      </c>
      <c r="H61" s="5">
        <v>1080</v>
      </c>
      <c r="I61" s="3" t="s">
        <v>162</v>
      </c>
    </row>
    <row r="62" spans="2:9" s="1" customFormat="1" ht="13.35" customHeight="1" x14ac:dyDescent="0.2">
      <c r="B62" s="6" t="s">
        <v>159</v>
      </c>
      <c r="C62" s="7">
        <v>44972</v>
      </c>
      <c r="D62" s="6" t="s">
        <v>159</v>
      </c>
      <c r="E62" s="6" t="s">
        <v>167</v>
      </c>
      <c r="F62" s="6" t="s">
        <v>179</v>
      </c>
      <c r="G62" s="6" t="s">
        <v>169</v>
      </c>
      <c r="H62" s="8">
        <v>1343.22</v>
      </c>
      <c r="I62" s="6" t="s">
        <v>170</v>
      </c>
    </row>
    <row r="63" spans="2:9" s="1" customFormat="1" ht="13.35" customHeight="1" x14ac:dyDescent="0.2">
      <c r="B63" s="3" t="s">
        <v>159</v>
      </c>
      <c r="C63" s="4">
        <v>44979</v>
      </c>
      <c r="D63" s="3" t="s">
        <v>159</v>
      </c>
      <c r="E63" s="3" t="s">
        <v>167</v>
      </c>
      <c r="F63" s="3" t="s">
        <v>180</v>
      </c>
      <c r="G63" s="3" t="s">
        <v>169</v>
      </c>
      <c r="H63" s="5">
        <v>1379.92</v>
      </c>
      <c r="I63" s="3" t="s">
        <v>170</v>
      </c>
    </row>
    <row r="64" spans="2:9" s="1" customFormat="1" ht="13.35" customHeight="1" x14ac:dyDescent="0.2">
      <c r="B64" s="6" t="s">
        <v>159</v>
      </c>
      <c r="C64" s="7">
        <v>44979</v>
      </c>
      <c r="D64" s="6" t="s">
        <v>159</v>
      </c>
      <c r="E64" s="6" t="s">
        <v>163</v>
      </c>
      <c r="F64" s="6" t="s">
        <v>181</v>
      </c>
      <c r="G64" s="6" t="s">
        <v>182</v>
      </c>
      <c r="H64" s="8">
        <v>1250</v>
      </c>
      <c r="I64" s="6" t="s">
        <v>183</v>
      </c>
    </row>
    <row r="65" spans="2:9" s="1" customFormat="1" ht="13.35" customHeight="1" x14ac:dyDescent="0.2">
      <c r="B65" s="3" t="s">
        <v>184</v>
      </c>
      <c r="C65" s="4">
        <v>44974</v>
      </c>
      <c r="D65" s="3" t="s">
        <v>184</v>
      </c>
      <c r="E65" s="3" t="s">
        <v>185</v>
      </c>
      <c r="F65" s="3" t="s">
        <v>186</v>
      </c>
      <c r="G65" s="3" t="s">
        <v>187</v>
      </c>
      <c r="H65" s="5">
        <v>7180.13</v>
      </c>
      <c r="I65" s="3" t="s">
        <v>188</v>
      </c>
    </row>
    <row r="66" spans="2:9" s="1" customFormat="1" ht="13.35" customHeight="1" x14ac:dyDescent="0.2">
      <c r="B66" s="6" t="s">
        <v>184</v>
      </c>
      <c r="C66" s="7">
        <v>44979</v>
      </c>
      <c r="D66" s="6" t="s">
        <v>184</v>
      </c>
      <c r="E66" s="6" t="s">
        <v>189</v>
      </c>
      <c r="F66" s="6" t="s">
        <v>190</v>
      </c>
      <c r="G66" s="6" t="s">
        <v>191</v>
      </c>
      <c r="H66" s="8">
        <v>1630</v>
      </c>
      <c r="I66" s="6" t="s">
        <v>192</v>
      </c>
    </row>
    <row r="67" spans="2:9" s="1" customFormat="1" ht="13.35" customHeight="1" x14ac:dyDescent="0.2">
      <c r="B67" s="3" t="s">
        <v>193</v>
      </c>
      <c r="C67" s="4">
        <v>44965</v>
      </c>
      <c r="D67" s="3" t="s">
        <v>193</v>
      </c>
      <c r="E67" s="3" t="s">
        <v>194</v>
      </c>
      <c r="F67" s="3" t="s">
        <v>195</v>
      </c>
      <c r="G67" s="3" t="s">
        <v>196</v>
      </c>
      <c r="H67" s="5">
        <v>781.79</v>
      </c>
      <c r="I67" s="3" t="s">
        <v>197</v>
      </c>
    </row>
    <row r="68" spans="2:9" s="1" customFormat="1" ht="13.35" customHeight="1" x14ac:dyDescent="0.2">
      <c r="B68" s="6" t="s">
        <v>193</v>
      </c>
      <c r="C68" s="7">
        <v>44979</v>
      </c>
      <c r="D68" s="6" t="s">
        <v>193</v>
      </c>
      <c r="E68" s="6" t="s">
        <v>198</v>
      </c>
      <c r="F68" s="6" t="s">
        <v>199</v>
      </c>
      <c r="G68" s="6" t="s">
        <v>196</v>
      </c>
      <c r="H68" s="8">
        <v>6813.34</v>
      </c>
      <c r="I68" s="6" t="s">
        <v>197</v>
      </c>
    </row>
    <row r="69" spans="2:9" s="1" customFormat="1" ht="13.35" customHeight="1" x14ac:dyDescent="0.2">
      <c r="B69" s="3" t="s">
        <v>200</v>
      </c>
      <c r="C69" s="4">
        <v>44972</v>
      </c>
      <c r="D69" s="3" t="s">
        <v>201</v>
      </c>
      <c r="E69" s="3" t="s">
        <v>202</v>
      </c>
      <c r="F69" s="3" t="s">
        <v>203</v>
      </c>
      <c r="G69" s="3" t="s">
        <v>91</v>
      </c>
      <c r="H69" s="5">
        <v>841.88</v>
      </c>
      <c r="I69" s="3" t="s">
        <v>204</v>
      </c>
    </row>
    <row r="70" spans="2:9" s="1" customFormat="1" ht="13.35" customHeight="1" x14ac:dyDescent="0.2">
      <c r="B70" s="6" t="s">
        <v>200</v>
      </c>
      <c r="C70" s="7">
        <v>44958</v>
      </c>
      <c r="D70" s="6" t="s">
        <v>205</v>
      </c>
      <c r="E70" s="6" t="s">
        <v>206</v>
      </c>
      <c r="F70" s="6" t="s">
        <v>207</v>
      </c>
      <c r="G70" s="6" t="s">
        <v>208</v>
      </c>
      <c r="H70" s="8">
        <v>925</v>
      </c>
      <c r="I70" s="6" t="s">
        <v>209</v>
      </c>
    </row>
    <row r="71" spans="2:9" s="1" customFormat="1" ht="13.35" customHeight="1" x14ac:dyDescent="0.2">
      <c r="B71" s="3" t="s">
        <v>200</v>
      </c>
      <c r="C71" s="4">
        <v>44972</v>
      </c>
      <c r="D71" s="3" t="s">
        <v>201</v>
      </c>
      <c r="E71" s="3" t="s">
        <v>202</v>
      </c>
      <c r="F71" s="3" t="s">
        <v>210</v>
      </c>
      <c r="G71" s="3" t="s">
        <v>91</v>
      </c>
      <c r="H71" s="5">
        <v>858.39</v>
      </c>
      <c r="I71" s="3" t="s">
        <v>204</v>
      </c>
    </row>
    <row r="72" spans="2:9" s="1" customFormat="1" ht="13.35" customHeight="1" x14ac:dyDescent="0.2">
      <c r="B72" s="6" t="s">
        <v>200</v>
      </c>
      <c r="C72" s="7">
        <v>44965</v>
      </c>
      <c r="D72" s="6" t="s">
        <v>211</v>
      </c>
      <c r="E72" s="6" t="s">
        <v>212</v>
      </c>
      <c r="F72" s="6" t="s">
        <v>213</v>
      </c>
      <c r="G72" s="6" t="s">
        <v>214</v>
      </c>
      <c r="H72" s="8">
        <v>1092.5</v>
      </c>
      <c r="I72" s="6" t="s">
        <v>215</v>
      </c>
    </row>
    <row r="73" spans="2:9" s="1" customFormat="1" ht="13.35" customHeight="1" x14ac:dyDescent="0.2">
      <c r="B73" s="3" t="s">
        <v>200</v>
      </c>
      <c r="C73" s="4">
        <v>44965</v>
      </c>
      <c r="D73" s="3" t="s">
        <v>216</v>
      </c>
      <c r="E73" s="3" t="s">
        <v>217</v>
      </c>
      <c r="F73" s="3" t="s">
        <v>218</v>
      </c>
      <c r="G73" s="3" t="s">
        <v>219</v>
      </c>
      <c r="H73" s="5">
        <v>11750</v>
      </c>
      <c r="I73" s="3" t="s">
        <v>220</v>
      </c>
    </row>
    <row r="74" spans="2:9" s="1" customFormat="1" ht="13.35" customHeight="1" x14ac:dyDescent="0.2">
      <c r="B74" s="6" t="s">
        <v>200</v>
      </c>
      <c r="C74" s="7">
        <v>44972</v>
      </c>
      <c r="D74" s="6" t="s">
        <v>201</v>
      </c>
      <c r="E74" s="6" t="s">
        <v>202</v>
      </c>
      <c r="F74" s="6" t="s">
        <v>221</v>
      </c>
      <c r="G74" s="6" t="s">
        <v>91</v>
      </c>
      <c r="H74" s="8">
        <v>869.4</v>
      </c>
      <c r="I74" s="6" t="s">
        <v>204</v>
      </c>
    </row>
    <row r="75" spans="2:9" s="1" customFormat="1" ht="13.35" customHeight="1" x14ac:dyDescent="0.2">
      <c r="B75" s="3" t="s">
        <v>200</v>
      </c>
      <c r="C75" s="4">
        <v>44965</v>
      </c>
      <c r="D75" s="3" t="s">
        <v>201</v>
      </c>
      <c r="E75" s="3" t="s">
        <v>222</v>
      </c>
      <c r="F75" s="3" t="s">
        <v>223</v>
      </c>
      <c r="G75" s="3" t="s">
        <v>91</v>
      </c>
      <c r="H75" s="5">
        <v>3585.35</v>
      </c>
      <c r="I75" s="3" t="s">
        <v>224</v>
      </c>
    </row>
    <row r="76" spans="2:9" s="1" customFormat="1" ht="13.35" customHeight="1" x14ac:dyDescent="0.2">
      <c r="B76" s="6" t="s">
        <v>200</v>
      </c>
      <c r="C76" s="7">
        <v>44965</v>
      </c>
      <c r="D76" s="6" t="s">
        <v>216</v>
      </c>
      <c r="E76" s="6" t="s">
        <v>217</v>
      </c>
      <c r="F76" s="6" t="s">
        <v>225</v>
      </c>
      <c r="G76" s="6" t="s">
        <v>208</v>
      </c>
      <c r="H76" s="8">
        <v>3800</v>
      </c>
      <c r="I76" s="6" t="s">
        <v>226</v>
      </c>
    </row>
    <row r="77" spans="2:9" s="1" customFormat="1" ht="13.35" customHeight="1" x14ac:dyDescent="0.2">
      <c r="B77" s="3" t="s">
        <v>200</v>
      </c>
      <c r="C77" s="4">
        <v>44972</v>
      </c>
      <c r="D77" s="3" t="s">
        <v>201</v>
      </c>
      <c r="E77" s="3" t="s">
        <v>202</v>
      </c>
      <c r="F77" s="3" t="s">
        <v>227</v>
      </c>
      <c r="G77" s="3" t="s">
        <v>91</v>
      </c>
      <c r="H77" s="5">
        <v>808.87</v>
      </c>
      <c r="I77" s="3" t="s">
        <v>204</v>
      </c>
    </row>
    <row r="78" spans="2:9" s="1" customFormat="1" ht="13.35" customHeight="1" x14ac:dyDescent="0.2">
      <c r="B78" s="6" t="s">
        <v>200</v>
      </c>
      <c r="C78" s="7">
        <v>44977</v>
      </c>
      <c r="D78" s="6" t="s">
        <v>201</v>
      </c>
      <c r="E78" s="6" t="s">
        <v>202</v>
      </c>
      <c r="F78" s="6" t="s">
        <v>228</v>
      </c>
      <c r="G78" s="6" t="s">
        <v>91</v>
      </c>
      <c r="H78" s="8">
        <v>885.9</v>
      </c>
      <c r="I78" s="6" t="s">
        <v>204</v>
      </c>
    </row>
    <row r="79" spans="2:9" s="1" customFormat="1" ht="13.35" customHeight="1" x14ac:dyDescent="0.2">
      <c r="B79" s="3" t="s">
        <v>200</v>
      </c>
      <c r="C79" s="4">
        <v>44977</v>
      </c>
      <c r="D79" s="3" t="s">
        <v>201</v>
      </c>
      <c r="E79" s="3" t="s">
        <v>202</v>
      </c>
      <c r="F79" s="3" t="s">
        <v>229</v>
      </c>
      <c r="G79" s="3" t="s">
        <v>91</v>
      </c>
      <c r="H79" s="5">
        <v>858.39</v>
      </c>
      <c r="I79" s="3" t="s">
        <v>204</v>
      </c>
    </row>
    <row r="80" spans="2:9" s="1" customFormat="1" ht="13.35" customHeight="1" x14ac:dyDescent="0.2">
      <c r="B80" s="6" t="s">
        <v>200</v>
      </c>
      <c r="C80" s="7">
        <v>44979</v>
      </c>
      <c r="D80" s="6" t="s">
        <v>230</v>
      </c>
      <c r="E80" s="6" t="s">
        <v>231</v>
      </c>
      <c r="F80" s="6" t="s">
        <v>232</v>
      </c>
      <c r="G80" s="6" t="s">
        <v>233</v>
      </c>
      <c r="H80" s="8">
        <v>600</v>
      </c>
      <c r="I80" s="6" t="s">
        <v>234</v>
      </c>
    </row>
    <row r="81" spans="2:9" s="1" customFormat="1" ht="13.35" customHeight="1" x14ac:dyDescent="0.2">
      <c r="B81" s="3" t="s">
        <v>200</v>
      </c>
      <c r="C81" s="4">
        <v>44980</v>
      </c>
      <c r="D81" s="3" t="s">
        <v>235</v>
      </c>
      <c r="E81" s="3" t="s">
        <v>236</v>
      </c>
      <c r="F81" s="3" t="s">
        <v>237</v>
      </c>
      <c r="G81" s="3" t="s">
        <v>238</v>
      </c>
      <c r="H81" s="5">
        <v>31143</v>
      </c>
      <c r="I81" s="3" t="s">
        <v>239</v>
      </c>
    </row>
    <row r="82" spans="2:9" s="1" customFormat="1" ht="13.35" customHeight="1" x14ac:dyDescent="0.2">
      <c r="B82" s="6" t="s">
        <v>200</v>
      </c>
      <c r="C82" s="7">
        <v>44980</v>
      </c>
      <c r="D82" s="6" t="s">
        <v>235</v>
      </c>
      <c r="E82" s="6" t="s">
        <v>236</v>
      </c>
      <c r="F82" s="6" t="s">
        <v>240</v>
      </c>
      <c r="G82" s="6" t="s">
        <v>238</v>
      </c>
      <c r="H82" s="8">
        <v>31143</v>
      </c>
      <c r="I82" s="6" t="s">
        <v>239</v>
      </c>
    </row>
    <row r="83" spans="2:9" s="1" customFormat="1" ht="13.35" customHeight="1" x14ac:dyDescent="0.2">
      <c r="B83" s="3" t="s">
        <v>200</v>
      </c>
      <c r="C83" s="4">
        <v>44980</v>
      </c>
      <c r="D83" s="3" t="s">
        <v>235</v>
      </c>
      <c r="E83" s="3" t="s">
        <v>236</v>
      </c>
      <c r="F83" s="3" t="s">
        <v>241</v>
      </c>
      <c r="G83" s="3" t="s">
        <v>238</v>
      </c>
      <c r="H83" s="5">
        <v>31143</v>
      </c>
      <c r="I83" s="3" t="s">
        <v>239</v>
      </c>
    </row>
    <row r="84" spans="2:9" s="1" customFormat="1" ht="13.35" customHeight="1" x14ac:dyDescent="0.2">
      <c r="B84" s="6" t="s">
        <v>200</v>
      </c>
      <c r="C84" s="7">
        <v>44980</v>
      </c>
      <c r="D84" s="6" t="s">
        <v>205</v>
      </c>
      <c r="E84" s="6" t="s">
        <v>236</v>
      </c>
      <c r="F84" s="6" t="s">
        <v>242</v>
      </c>
      <c r="G84" s="6" t="s">
        <v>208</v>
      </c>
      <c r="H84" s="8">
        <v>5100</v>
      </c>
      <c r="I84" s="6" t="s">
        <v>209</v>
      </c>
    </row>
    <row r="85" spans="2:9" s="1" customFormat="1" ht="13.35" customHeight="1" x14ac:dyDescent="0.2">
      <c r="B85" s="3" t="s">
        <v>243</v>
      </c>
      <c r="C85" s="4">
        <v>44960</v>
      </c>
      <c r="D85" s="3" t="s">
        <v>244</v>
      </c>
      <c r="E85" s="3" t="s">
        <v>98</v>
      </c>
      <c r="F85" s="3" t="s">
        <v>245</v>
      </c>
      <c r="G85" s="3" t="s">
        <v>78</v>
      </c>
      <c r="H85" s="5">
        <v>1482</v>
      </c>
      <c r="I85" s="3" t="s">
        <v>246</v>
      </c>
    </row>
    <row r="86" spans="2:9" s="1" customFormat="1" ht="13.35" customHeight="1" x14ac:dyDescent="0.2">
      <c r="B86" s="6" t="s">
        <v>247</v>
      </c>
      <c r="C86" s="7">
        <v>44960</v>
      </c>
      <c r="D86" s="6" t="s">
        <v>248</v>
      </c>
      <c r="E86" s="6" t="s">
        <v>249</v>
      </c>
      <c r="F86" s="6" t="s">
        <v>250</v>
      </c>
      <c r="G86" s="6" t="s">
        <v>182</v>
      </c>
      <c r="H86" s="8">
        <v>1887</v>
      </c>
      <c r="I86" s="6" t="s">
        <v>251</v>
      </c>
    </row>
    <row r="87" spans="2:9" s="1" customFormat="1" ht="13.35" customHeight="1" x14ac:dyDescent="0.2">
      <c r="B87" s="3" t="s">
        <v>247</v>
      </c>
      <c r="C87" s="4">
        <v>44965</v>
      </c>
      <c r="D87" s="3" t="s">
        <v>248</v>
      </c>
      <c r="E87" s="3" t="s">
        <v>249</v>
      </c>
      <c r="F87" s="3" t="s">
        <v>252</v>
      </c>
      <c r="G87" s="3" t="s">
        <v>182</v>
      </c>
      <c r="H87" s="5">
        <v>750</v>
      </c>
      <c r="I87" s="3" t="s">
        <v>251</v>
      </c>
    </row>
    <row r="88" spans="2:9" s="1" customFormat="1" ht="13.35" customHeight="1" x14ac:dyDescent="0.2">
      <c r="B88" s="6" t="s">
        <v>247</v>
      </c>
      <c r="C88" s="7">
        <v>44970</v>
      </c>
      <c r="D88" s="6" t="s">
        <v>253</v>
      </c>
      <c r="E88" s="6" t="s">
        <v>254</v>
      </c>
      <c r="F88" s="6" t="s">
        <v>255</v>
      </c>
      <c r="G88" s="6" t="s">
        <v>256</v>
      </c>
      <c r="H88" s="8">
        <v>2692.5</v>
      </c>
      <c r="I88" s="6" t="s">
        <v>257</v>
      </c>
    </row>
    <row r="89" spans="2:9" s="1" customFormat="1" ht="13.35" customHeight="1" x14ac:dyDescent="0.2">
      <c r="B89" s="3" t="s">
        <v>247</v>
      </c>
      <c r="C89" s="4">
        <v>44971</v>
      </c>
      <c r="D89" s="3" t="s">
        <v>247</v>
      </c>
      <c r="E89" s="3" t="s">
        <v>258</v>
      </c>
      <c r="F89" s="3" t="s">
        <v>259</v>
      </c>
      <c r="G89" s="3" t="s">
        <v>157</v>
      </c>
      <c r="H89" s="5">
        <v>900</v>
      </c>
      <c r="I89" s="3" t="s">
        <v>260</v>
      </c>
    </row>
    <row r="90" spans="2:9" s="1" customFormat="1" ht="13.35" customHeight="1" x14ac:dyDescent="0.2">
      <c r="B90" s="6" t="s">
        <v>247</v>
      </c>
      <c r="C90" s="7">
        <v>44979</v>
      </c>
      <c r="D90" s="6" t="s">
        <v>247</v>
      </c>
      <c r="E90" s="6" t="s">
        <v>261</v>
      </c>
      <c r="F90" s="6" t="s">
        <v>262</v>
      </c>
      <c r="G90" s="6" t="s">
        <v>263</v>
      </c>
      <c r="H90" s="8">
        <v>11875.26</v>
      </c>
      <c r="I90" s="6" t="s">
        <v>264</v>
      </c>
    </row>
    <row r="91" spans="2:9" s="1" customFormat="1" ht="13.35" customHeight="1" x14ac:dyDescent="0.2">
      <c r="B91" s="3" t="s">
        <v>265</v>
      </c>
      <c r="C91" s="4">
        <v>44957</v>
      </c>
      <c r="D91" s="3" t="s">
        <v>265</v>
      </c>
      <c r="E91" s="3" t="s">
        <v>266</v>
      </c>
      <c r="F91" s="3" t="s">
        <v>267</v>
      </c>
      <c r="G91" s="3" t="s">
        <v>91</v>
      </c>
      <c r="H91" s="5">
        <v>3879.75</v>
      </c>
      <c r="I91" s="3" t="s">
        <v>268</v>
      </c>
    </row>
    <row r="92" spans="2:9" s="1" customFormat="1" ht="13.35" customHeight="1" x14ac:dyDescent="0.2">
      <c r="B92" s="6" t="s">
        <v>265</v>
      </c>
      <c r="C92" s="7">
        <v>44965</v>
      </c>
      <c r="D92" s="6" t="s">
        <v>265</v>
      </c>
      <c r="E92" s="6" t="s">
        <v>269</v>
      </c>
      <c r="F92" s="6" t="s">
        <v>270</v>
      </c>
      <c r="G92" s="6" t="s">
        <v>91</v>
      </c>
      <c r="H92" s="8">
        <v>1512</v>
      </c>
      <c r="I92" s="6" t="s">
        <v>268</v>
      </c>
    </row>
    <row r="93" spans="2:9" s="1" customFormat="1" ht="13.35" customHeight="1" x14ac:dyDescent="0.2">
      <c r="B93" s="3" t="s">
        <v>265</v>
      </c>
      <c r="C93" s="4">
        <v>44959</v>
      </c>
      <c r="D93" s="3" t="s">
        <v>265</v>
      </c>
      <c r="E93" s="3" t="s">
        <v>271</v>
      </c>
      <c r="F93" s="3" t="s">
        <v>272</v>
      </c>
      <c r="G93" s="3" t="s">
        <v>157</v>
      </c>
      <c r="H93" s="5">
        <v>3408.45</v>
      </c>
      <c r="I93" s="3" t="s">
        <v>273</v>
      </c>
    </row>
    <row r="94" spans="2:9" s="1" customFormat="1" ht="13.35" customHeight="1" x14ac:dyDescent="0.2">
      <c r="B94" s="6" t="s">
        <v>265</v>
      </c>
      <c r="C94" s="7">
        <v>44959</v>
      </c>
      <c r="D94" s="6" t="s">
        <v>265</v>
      </c>
      <c r="E94" s="6" t="s">
        <v>266</v>
      </c>
      <c r="F94" s="6" t="s">
        <v>274</v>
      </c>
      <c r="G94" s="6" t="s">
        <v>91</v>
      </c>
      <c r="H94" s="8">
        <v>1188</v>
      </c>
      <c r="I94" s="6" t="s">
        <v>268</v>
      </c>
    </row>
    <row r="95" spans="2:9" s="1" customFormat="1" ht="13.35" customHeight="1" x14ac:dyDescent="0.2">
      <c r="B95" s="3" t="s">
        <v>265</v>
      </c>
      <c r="C95" s="4">
        <v>44959</v>
      </c>
      <c r="D95" s="3" t="s">
        <v>265</v>
      </c>
      <c r="E95" s="3" t="s">
        <v>266</v>
      </c>
      <c r="F95" s="3" t="s">
        <v>275</v>
      </c>
      <c r="G95" s="3" t="s">
        <v>91</v>
      </c>
      <c r="H95" s="5">
        <v>2376</v>
      </c>
      <c r="I95" s="3" t="s">
        <v>268</v>
      </c>
    </row>
    <row r="96" spans="2:9" s="1" customFormat="1" ht="13.35" customHeight="1" x14ac:dyDescent="0.2">
      <c r="B96" s="6" t="s">
        <v>265</v>
      </c>
      <c r="C96" s="7">
        <v>44965</v>
      </c>
      <c r="D96" s="6" t="s">
        <v>265</v>
      </c>
      <c r="E96" s="6" t="s">
        <v>276</v>
      </c>
      <c r="F96" s="6" t="s">
        <v>277</v>
      </c>
      <c r="G96" s="6" t="s">
        <v>278</v>
      </c>
      <c r="H96" s="8">
        <v>2406.31</v>
      </c>
      <c r="I96" s="6" t="s">
        <v>279</v>
      </c>
    </row>
    <row r="97" spans="2:9" s="1" customFormat="1" ht="13.35" customHeight="1" x14ac:dyDescent="0.2">
      <c r="B97" s="3" t="s">
        <v>265</v>
      </c>
      <c r="C97" s="4">
        <v>44965</v>
      </c>
      <c r="D97" s="3" t="s">
        <v>265</v>
      </c>
      <c r="E97" s="3" t="s">
        <v>280</v>
      </c>
      <c r="F97" s="3" t="s">
        <v>281</v>
      </c>
      <c r="G97" s="3" t="s">
        <v>282</v>
      </c>
      <c r="H97" s="5">
        <v>889.81</v>
      </c>
      <c r="I97" s="3" t="s">
        <v>283</v>
      </c>
    </row>
    <row r="98" spans="2:9" s="1" customFormat="1" ht="13.35" customHeight="1" x14ac:dyDescent="0.2">
      <c r="B98" s="6" t="s">
        <v>265</v>
      </c>
      <c r="C98" s="7">
        <v>44965</v>
      </c>
      <c r="D98" s="6" t="s">
        <v>265</v>
      </c>
      <c r="E98" s="6" t="s">
        <v>269</v>
      </c>
      <c r="F98" s="6" t="s">
        <v>284</v>
      </c>
      <c r="G98" s="6" t="s">
        <v>91</v>
      </c>
      <c r="H98" s="8">
        <v>1512</v>
      </c>
      <c r="I98" s="6" t="s">
        <v>268</v>
      </c>
    </row>
    <row r="99" spans="2:9" s="1" customFormat="1" ht="13.35" customHeight="1" x14ac:dyDescent="0.2">
      <c r="B99" s="3" t="s">
        <v>265</v>
      </c>
      <c r="C99" s="4">
        <v>44965</v>
      </c>
      <c r="D99" s="3" t="s">
        <v>265</v>
      </c>
      <c r="E99" s="3" t="s">
        <v>269</v>
      </c>
      <c r="F99" s="3" t="s">
        <v>285</v>
      </c>
      <c r="G99" s="3" t="s">
        <v>91</v>
      </c>
      <c r="H99" s="5">
        <v>1386</v>
      </c>
      <c r="I99" s="3" t="s">
        <v>268</v>
      </c>
    </row>
    <row r="100" spans="2:9" s="1" customFormat="1" ht="13.35" customHeight="1" x14ac:dyDescent="0.2">
      <c r="B100" s="6" t="s">
        <v>265</v>
      </c>
      <c r="C100" s="7">
        <v>44965</v>
      </c>
      <c r="D100" s="6" t="s">
        <v>265</v>
      </c>
      <c r="E100" s="6" t="s">
        <v>269</v>
      </c>
      <c r="F100" s="6" t="s">
        <v>286</v>
      </c>
      <c r="G100" s="6" t="s">
        <v>91</v>
      </c>
      <c r="H100" s="8">
        <v>1512</v>
      </c>
      <c r="I100" s="6" t="s">
        <v>268</v>
      </c>
    </row>
    <row r="101" spans="2:9" s="1" customFormat="1" ht="13.35" customHeight="1" x14ac:dyDescent="0.2">
      <c r="B101" s="3" t="s">
        <v>265</v>
      </c>
      <c r="C101" s="4">
        <v>44965</v>
      </c>
      <c r="D101" s="3" t="s">
        <v>265</v>
      </c>
      <c r="E101" s="3" t="s">
        <v>269</v>
      </c>
      <c r="F101" s="3" t="s">
        <v>287</v>
      </c>
      <c r="G101" s="3" t="s">
        <v>91</v>
      </c>
      <c r="H101" s="5">
        <v>1512</v>
      </c>
      <c r="I101" s="3" t="s">
        <v>268</v>
      </c>
    </row>
    <row r="102" spans="2:9" s="1" customFormat="1" ht="13.35" customHeight="1" x14ac:dyDescent="0.2">
      <c r="B102" s="6" t="s">
        <v>265</v>
      </c>
      <c r="C102" s="7">
        <v>44965</v>
      </c>
      <c r="D102" s="6" t="s">
        <v>265</v>
      </c>
      <c r="E102" s="6" t="s">
        <v>288</v>
      </c>
      <c r="F102" s="6" t="s">
        <v>289</v>
      </c>
      <c r="G102" s="6" t="s">
        <v>91</v>
      </c>
      <c r="H102" s="8">
        <v>564.71</v>
      </c>
      <c r="I102" s="6" t="s">
        <v>268</v>
      </c>
    </row>
    <row r="103" spans="2:9" s="1" customFormat="1" ht="13.35" customHeight="1" x14ac:dyDescent="0.2">
      <c r="B103" s="3" t="s">
        <v>265</v>
      </c>
      <c r="C103" s="4">
        <v>44972</v>
      </c>
      <c r="D103" s="3" t="s">
        <v>265</v>
      </c>
      <c r="E103" s="3" t="s">
        <v>290</v>
      </c>
      <c r="F103" s="3" t="s">
        <v>291</v>
      </c>
      <c r="G103" s="3" t="s">
        <v>91</v>
      </c>
      <c r="H103" s="5">
        <v>1501</v>
      </c>
      <c r="I103" s="3" t="s">
        <v>268</v>
      </c>
    </row>
    <row r="104" spans="2:9" s="1" customFormat="1" ht="13.35" customHeight="1" x14ac:dyDescent="0.2">
      <c r="B104" s="6" t="s">
        <v>265</v>
      </c>
      <c r="C104" s="7">
        <v>44972</v>
      </c>
      <c r="D104" s="6" t="s">
        <v>265</v>
      </c>
      <c r="E104" s="6" t="s">
        <v>290</v>
      </c>
      <c r="F104" s="6" t="s">
        <v>292</v>
      </c>
      <c r="G104" s="6" t="s">
        <v>91</v>
      </c>
      <c r="H104" s="8">
        <v>1965</v>
      </c>
      <c r="I104" s="6" t="s">
        <v>268</v>
      </c>
    </row>
    <row r="105" spans="2:9" s="1" customFormat="1" ht="13.35" customHeight="1" x14ac:dyDescent="0.2">
      <c r="B105" s="3" t="s">
        <v>265</v>
      </c>
      <c r="C105" s="4">
        <v>44972</v>
      </c>
      <c r="D105" s="3" t="s">
        <v>265</v>
      </c>
      <c r="E105" s="3" t="s">
        <v>269</v>
      </c>
      <c r="F105" s="3" t="s">
        <v>293</v>
      </c>
      <c r="G105" s="3" t="s">
        <v>91</v>
      </c>
      <c r="H105" s="5">
        <v>1512</v>
      </c>
      <c r="I105" s="3" t="s">
        <v>268</v>
      </c>
    </row>
    <row r="106" spans="2:9" s="1" customFormat="1" ht="13.35" customHeight="1" x14ac:dyDescent="0.2">
      <c r="B106" s="6" t="s">
        <v>265</v>
      </c>
      <c r="C106" s="7">
        <v>44972</v>
      </c>
      <c r="D106" s="6" t="s">
        <v>265</v>
      </c>
      <c r="E106" s="6" t="s">
        <v>269</v>
      </c>
      <c r="F106" s="6" t="s">
        <v>294</v>
      </c>
      <c r="G106" s="6" t="s">
        <v>91</v>
      </c>
      <c r="H106" s="8">
        <v>1512</v>
      </c>
      <c r="I106" s="6" t="s">
        <v>268</v>
      </c>
    </row>
    <row r="107" spans="2:9" s="1" customFormat="1" ht="13.35" customHeight="1" x14ac:dyDescent="0.2">
      <c r="B107" s="3" t="s">
        <v>265</v>
      </c>
      <c r="C107" s="4">
        <v>44971</v>
      </c>
      <c r="D107" s="3" t="s">
        <v>265</v>
      </c>
      <c r="E107" s="3" t="s">
        <v>266</v>
      </c>
      <c r="F107" s="3" t="s">
        <v>295</v>
      </c>
      <c r="G107" s="3" t="s">
        <v>91</v>
      </c>
      <c r="H107" s="5">
        <v>1426</v>
      </c>
      <c r="I107" s="3" t="s">
        <v>268</v>
      </c>
    </row>
    <row r="108" spans="2:9" s="1" customFormat="1" ht="13.35" customHeight="1" x14ac:dyDescent="0.2">
      <c r="B108" s="6" t="s">
        <v>265</v>
      </c>
      <c r="C108" s="7">
        <v>44971</v>
      </c>
      <c r="D108" s="6" t="s">
        <v>265</v>
      </c>
      <c r="E108" s="6" t="s">
        <v>296</v>
      </c>
      <c r="F108" s="6" t="s">
        <v>297</v>
      </c>
      <c r="G108" s="6" t="s">
        <v>298</v>
      </c>
      <c r="H108" s="8">
        <v>2000</v>
      </c>
      <c r="I108" s="6" t="s">
        <v>299</v>
      </c>
    </row>
    <row r="109" spans="2:9" s="1" customFormat="1" ht="13.35" customHeight="1" x14ac:dyDescent="0.2">
      <c r="B109" s="3" t="s">
        <v>265</v>
      </c>
      <c r="C109" s="4">
        <v>44971</v>
      </c>
      <c r="D109" s="3" t="s">
        <v>265</v>
      </c>
      <c r="E109" s="3" t="s">
        <v>296</v>
      </c>
      <c r="F109" s="3" t="s">
        <v>300</v>
      </c>
      <c r="G109" s="3" t="s">
        <v>298</v>
      </c>
      <c r="H109" s="5">
        <v>2666.67</v>
      </c>
      <c r="I109" s="3" t="s">
        <v>299</v>
      </c>
    </row>
    <row r="110" spans="2:9" s="1" customFormat="1" ht="13.35" customHeight="1" x14ac:dyDescent="0.2">
      <c r="B110" s="6" t="s">
        <v>265</v>
      </c>
      <c r="C110" s="7">
        <v>44971</v>
      </c>
      <c r="D110" s="6" t="s">
        <v>265</v>
      </c>
      <c r="E110" s="6" t="s">
        <v>296</v>
      </c>
      <c r="F110" s="6" t="s">
        <v>301</v>
      </c>
      <c r="G110" s="6" t="s">
        <v>298</v>
      </c>
      <c r="H110" s="8">
        <v>2000</v>
      </c>
      <c r="I110" s="6" t="s">
        <v>299</v>
      </c>
    </row>
    <row r="111" spans="2:9" s="1" customFormat="1" ht="13.35" customHeight="1" x14ac:dyDescent="0.2">
      <c r="B111" s="3" t="s">
        <v>265</v>
      </c>
      <c r="C111" s="4">
        <v>44972</v>
      </c>
      <c r="D111" s="3" t="s">
        <v>265</v>
      </c>
      <c r="E111" s="3" t="s">
        <v>302</v>
      </c>
      <c r="F111" s="3" t="s">
        <v>303</v>
      </c>
      <c r="G111" s="3" t="s">
        <v>71</v>
      </c>
      <c r="H111" s="5">
        <v>1900</v>
      </c>
      <c r="I111" s="3" t="s">
        <v>304</v>
      </c>
    </row>
    <row r="112" spans="2:9" s="1" customFormat="1" ht="13.35" customHeight="1" x14ac:dyDescent="0.2">
      <c r="B112" s="6" t="s">
        <v>265</v>
      </c>
      <c r="C112" s="7">
        <v>44979</v>
      </c>
      <c r="D112" s="6" t="s">
        <v>265</v>
      </c>
      <c r="E112" s="6" t="s">
        <v>266</v>
      </c>
      <c r="F112" s="6" t="s">
        <v>305</v>
      </c>
      <c r="G112" s="6" t="s">
        <v>91</v>
      </c>
      <c r="H112" s="8">
        <v>1702</v>
      </c>
      <c r="I112" s="6" t="s">
        <v>268</v>
      </c>
    </row>
    <row r="113" spans="2:9" s="1" customFormat="1" ht="13.35" customHeight="1" x14ac:dyDescent="0.2">
      <c r="B113" s="3" t="s">
        <v>265</v>
      </c>
      <c r="C113" s="4">
        <v>44979</v>
      </c>
      <c r="D113" s="3" t="s">
        <v>265</v>
      </c>
      <c r="E113" s="3" t="s">
        <v>288</v>
      </c>
      <c r="F113" s="3" t="s">
        <v>306</v>
      </c>
      <c r="G113" s="3" t="s">
        <v>91</v>
      </c>
      <c r="H113" s="5">
        <v>719.64</v>
      </c>
      <c r="I113" s="3" t="s">
        <v>268</v>
      </c>
    </row>
    <row r="114" spans="2:9" s="1" customFormat="1" ht="13.35" customHeight="1" x14ac:dyDescent="0.2">
      <c r="B114" s="6" t="s">
        <v>265</v>
      </c>
      <c r="C114" s="7">
        <v>44979</v>
      </c>
      <c r="D114" s="6" t="s">
        <v>265</v>
      </c>
      <c r="E114" s="6" t="s">
        <v>290</v>
      </c>
      <c r="F114" s="6" t="s">
        <v>307</v>
      </c>
      <c r="G114" s="6" t="s">
        <v>91</v>
      </c>
      <c r="H114" s="8">
        <v>1378.5</v>
      </c>
      <c r="I114" s="6" t="s">
        <v>268</v>
      </c>
    </row>
    <row r="115" spans="2:9" s="1" customFormat="1" ht="13.35" customHeight="1" x14ac:dyDescent="0.2">
      <c r="B115" s="3" t="s">
        <v>265</v>
      </c>
      <c r="C115" s="4">
        <v>44979</v>
      </c>
      <c r="D115" s="3" t="s">
        <v>265</v>
      </c>
      <c r="E115" s="3" t="s">
        <v>269</v>
      </c>
      <c r="F115" s="3" t="s">
        <v>308</v>
      </c>
      <c r="G115" s="3" t="s">
        <v>91</v>
      </c>
      <c r="H115" s="5">
        <v>1512</v>
      </c>
      <c r="I115" s="3" t="s">
        <v>268</v>
      </c>
    </row>
    <row r="116" spans="2:9" s="1" customFormat="1" ht="13.35" customHeight="1" x14ac:dyDescent="0.2">
      <c r="B116" s="6" t="s">
        <v>265</v>
      </c>
      <c r="C116" s="7">
        <v>44979</v>
      </c>
      <c r="D116" s="6" t="s">
        <v>265</v>
      </c>
      <c r="E116" s="6" t="s">
        <v>269</v>
      </c>
      <c r="F116" s="6" t="s">
        <v>309</v>
      </c>
      <c r="G116" s="6" t="s">
        <v>91</v>
      </c>
      <c r="H116" s="8">
        <v>1512</v>
      </c>
      <c r="I116" s="6" t="s">
        <v>268</v>
      </c>
    </row>
    <row r="117" spans="2:9" s="1" customFormat="1" ht="13.35" customHeight="1" x14ac:dyDescent="0.2">
      <c r="B117" s="3" t="s">
        <v>265</v>
      </c>
      <c r="C117" s="4">
        <v>44979</v>
      </c>
      <c r="D117" s="3" t="s">
        <v>265</v>
      </c>
      <c r="E117" s="3" t="s">
        <v>310</v>
      </c>
      <c r="F117" s="3" t="s">
        <v>311</v>
      </c>
      <c r="G117" s="3" t="s">
        <v>312</v>
      </c>
      <c r="H117" s="5">
        <v>633.16999999999996</v>
      </c>
      <c r="I117" s="3" t="s">
        <v>313</v>
      </c>
    </row>
    <row r="118" spans="2:9" s="1" customFormat="1" ht="13.35" customHeight="1" x14ac:dyDescent="0.2">
      <c r="B118" s="6" t="s">
        <v>265</v>
      </c>
      <c r="C118" s="7">
        <v>44979</v>
      </c>
      <c r="D118" s="6" t="s">
        <v>265</v>
      </c>
      <c r="E118" s="6" t="s">
        <v>310</v>
      </c>
      <c r="F118" s="6" t="s">
        <v>314</v>
      </c>
      <c r="G118" s="6" t="s">
        <v>312</v>
      </c>
      <c r="H118" s="8">
        <v>774.26</v>
      </c>
      <c r="I118" s="6" t="s">
        <v>313</v>
      </c>
    </row>
    <row r="119" spans="2:9" s="1" customFormat="1" ht="13.35" customHeight="1" x14ac:dyDescent="0.2">
      <c r="B119" s="3" t="s">
        <v>265</v>
      </c>
      <c r="C119" s="4">
        <v>44979</v>
      </c>
      <c r="D119" s="3" t="s">
        <v>265</v>
      </c>
      <c r="E119" s="3" t="s">
        <v>310</v>
      </c>
      <c r="F119" s="3" t="s">
        <v>315</v>
      </c>
      <c r="G119" s="3" t="s">
        <v>312</v>
      </c>
      <c r="H119" s="5">
        <v>23738.53</v>
      </c>
      <c r="I119" s="3" t="s">
        <v>313</v>
      </c>
    </row>
    <row r="120" spans="2:9" s="1" customFormat="1" ht="13.35" customHeight="1" x14ac:dyDescent="0.2">
      <c r="B120" s="6" t="s">
        <v>265</v>
      </c>
      <c r="C120" s="7">
        <v>44977</v>
      </c>
      <c r="D120" s="6" t="s">
        <v>265</v>
      </c>
      <c r="E120" s="6" t="s">
        <v>316</v>
      </c>
      <c r="F120" s="6" t="s">
        <v>317</v>
      </c>
      <c r="G120" s="6" t="s">
        <v>263</v>
      </c>
      <c r="H120" s="8">
        <v>955.63</v>
      </c>
      <c r="I120" s="6" t="s">
        <v>318</v>
      </c>
    </row>
    <row r="121" spans="2:9" s="1" customFormat="1" ht="13.35" customHeight="1" x14ac:dyDescent="0.2">
      <c r="B121" s="3" t="s">
        <v>319</v>
      </c>
      <c r="C121" s="4">
        <v>44972</v>
      </c>
      <c r="D121" s="3" t="s">
        <v>320</v>
      </c>
      <c r="E121" s="3" t="s">
        <v>321</v>
      </c>
      <c r="F121" s="3" t="s">
        <v>322</v>
      </c>
      <c r="G121" s="3" t="s">
        <v>323</v>
      </c>
      <c r="H121" s="5">
        <v>1102.5999999999999</v>
      </c>
      <c r="I121" s="3" t="s">
        <v>324</v>
      </c>
    </row>
    <row r="122" spans="2:9" s="1" customFormat="1" ht="13.35" customHeight="1" x14ac:dyDescent="0.2">
      <c r="B122" s="6" t="s">
        <v>319</v>
      </c>
      <c r="C122" s="7">
        <v>44972</v>
      </c>
      <c r="D122" s="6" t="s">
        <v>325</v>
      </c>
      <c r="E122" s="6" t="s">
        <v>326</v>
      </c>
      <c r="F122" s="6" t="s">
        <v>327</v>
      </c>
      <c r="G122" s="6" t="s">
        <v>78</v>
      </c>
      <c r="H122" s="8">
        <v>1650</v>
      </c>
      <c r="I122" s="6" t="s">
        <v>328</v>
      </c>
    </row>
    <row r="123" spans="2:9" s="1" customFormat="1" ht="13.35" customHeight="1" x14ac:dyDescent="0.2">
      <c r="B123" s="3" t="s">
        <v>319</v>
      </c>
      <c r="C123" s="4">
        <v>44965</v>
      </c>
      <c r="D123" s="3" t="s">
        <v>320</v>
      </c>
      <c r="E123" s="3" t="s">
        <v>81</v>
      </c>
      <c r="F123" s="3" t="s">
        <v>329</v>
      </c>
      <c r="G123" s="3" t="s">
        <v>110</v>
      </c>
      <c r="H123" s="5">
        <v>634.08000000000004</v>
      </c>
      <c r="I123" s="3" t="s">
        <v>330</v>
      </c>
    </row>
    <row r="124" spans="2:9" s="1" customFormat="1" ht="13.35" customHeight="1" x14ac:dyDescent="0.2">
      <c r="B124" s="6" t="s">
        <v>319</v>
      </c>
      <c r="C124" s="7">
        <v>44960</v>
      </c>
      <c r="D124" s="6" t="s">
        <v>325</v>
      </c>
      <c r="E124" s="6" t="s">
        <v>331</v>
      </c>
      <c r="F124" s="6" t="s">
        <v>332</v>
      </c>
      <c r="G124" s="6" t="s">
        <v>78</v>
      </c>
      <c r="H124" s="8">
        <v>719.5</v>
      </c>
      <c r="I124" s="6" t="s">
        <v>328</v>
      </c>
    </row>
    <row r="125" spans="2:9" s="1" customFormat="1" ht="13.35" customHeight="1" x14ac:dyDescent="0.2">
      <c r="B125" s="3" t="s">
        <v>319</v>
      </c>
      <c r="C125" s="4">
        <v>44960</v>
      </c>
      <c r="D125" s="3" t="s">
        <v>325</v>
      </c>
      <c r="E125" s="3" t="s">
        <v>331</v>
      </c>
      <c r="F125" s="3" t="s">
        <v>333</v>
      </c>
      <c r="G125" s="3" t="s">
        <v>78</v>
      </c>
      <c r="H125" s="5">
        <v>2400</v>
      </c>
      <c r="I125" s="3" t="s">
        <v>328</v>
      </c>
    </row>
    <row r="126" spans="2:9" s="1" customFormat="1" ht="13.35" customHeight="1" x14ac:dyDescent="0.2">
      <c r="B126" s="6" t="s">
        <v>319</v>
      </c>
      <c r="C126" s="7">
        <v>44960</v>
      </c>
      <c r="D126" s="6" t="s">
        <v>325</v>
      </c>
      <c r="E126" s="6" t="s">
        <v>331</v>
      </c>
      <c r="F126" s="6" t="s">
        <v>334</v>
      </c>
      <c r="G126" s="6" t="s">
        <v>78</v>
      </c>
      <c r="H126" s="8">
        <v>574.79999999999995</v>
      </c>
      <c r="I126" s="6" t="s">
        <v>328</v>
      </c>
    </row>
    <row r="127" spans="2:9" s="1" customFormat="1" ht="13.35" customHeight="1" x14ac:dyDescent="0.2">
      <c r="B127" s="3" t="s">
        <v>319</v>
      </c>
      <c r="C127" s="4">
        <v>44964</v>
      </c>
      <c r="D127" s="3" t="s">
        <v>320</v>
      </c>
      <c r="E127" s="3" t="s">
        <v>335</v>
      </c>
      <c r="F127" s="3" t="s">
        <v>336</v>
      </c>
      <c r="G127" s="3" t="s">
        <v>337</v>
      </c>
      <c r="H127" s="5">
        <v>711.3</v>
      </c>
      <c r="I127" s="3" t="s">
        <v>338</v>
      </c>
    </row>
    <row r="128" spans="2:9" s="1" customFormat="1" ht="13.35" customHeight="1" x14ac:dyDescent="0.2">
      <c r="B128" s="6" t="s">
        <v>319</v>
      </c>
      <c r="C128" s="7">
        <v>44970</v>
      </c>
      <c r="D128" s="6" t="s">
        <v>325</v>
      </c>
      <c r="E128" s="6" t="s">
        <v>339</v>
      </c>
      <c r="F128" s="6" t="s">
        <v>340</v>
      </c>
      <c r="G128" s="6" t="s">
        <v>78</v>
      </c>
      <c r="H128" s="8">
        <v>1301.04</v>
      </c>
      <c r="I128" s="6" t="s">
        <v>328</v>
      </c>
    </row>
    <row r="129" spans="2:9" s="1" customFormat="1" ht="13.35" customHeight="1" x14ac:dyDescent="0.2">
      <c r="B129" s="3" t="s">
        <v>319</v>
      </c>
      <c r="C129" s="4">
        <v>44972</v>
      </c>
      <c r="D129" s="3" t="s">
        <v>320</v>
      </c>
      <c r="E129" s="3" t="s">
        <v>321</v>
      </c>
      <c r="F129" s="3" t="s">
        <v>341</v>
      </c>
      <c r="G129" s="3" t="s">
        <v>323</v>
      </c>
      <c r="H129" s="5">
        <v>1102.5999999999999</v>
      </c>
      <c r="I129" s="3" t="s">
        <v>324</v>
      </c>
    </row>
    <row r="130" spans="2:9" s="1" customFormat="1" ht="13.35" customHeight="1" x14ac:dyDescent="0.2">
      <c r="B130" s="6" t="s">
        <v>319</v>
      </c>
      <c r="C130" s="7">
        <v>44978</v>
      </c>
      <c r="D130" s="6" t="s">
        <v>325</v>
      </c>
      <c r="E130" s="6" t="s">
        <v>331</v>
      </c>
      <c r="F130" s="6" t="s">
        <v>342</v>
      </c>
      <c r="G130" s="6" t="s">
        <v>78</v>
      </c>
      <c r="H130" s="8">
        <v>3000</v>
      </c>
      <c r="I130" s="6" t="s">
        <v>328</v>
      </c>
    </row>
    <row r="131" spans="2:9" s="1" customFormat="1" ht="13.35" customHeight="1" x14ac:dyDescent="0.2">
      <c r="B131" s="3" t="s">
        <v>319</v>
      </c>
      <c r="C131" s="4">
        <v>44979</v>
      </c>
      <c r="D131" s="3" t="s">
        <v>320</v>
      </c>
      <c r="E131" s="3" t="s">
        <v>335</v>
      </c>
      <c r="F131" s="3" t="s">
        <v>343</v>
      </c>
      <c r="G131" s="3" t="s">
        <v>337</v>
      </c>
      <c r="H131" s="5">
        <v>775.33</v>
      </c>
      <c r="I131" s="3" t="s">
        <v>338</v>
      </c>
    </row>
    <row r="132" spans="2:9" s="1" customFormat="1" ht="13.35" customHeight="1" x14ac:dyDescent="0.2">
      <c r="B132" s="6" t="s">
        <v>319</v>
      </c>
      <c r="C132" s="7">
        <v>44984</v>
      </c>
      <c r="D132" s="6" t="s">
        <v>325</v>
      </c>
      <c r="E132" s="6" t="s">
        <v>339</v>
      </c>
      <c r="F132" s="6" t="s">
        <v>344</v>
      </c>
      <c r="G132" s="6" t="s">
        <v>78</v>
      </c>
      <c r="H132" s="8">
        <v>1677.16</v>
      </c>
      <c r="I132" s="6" t="s">
        <v>328</v>
      </c>
    </row>
    <row r="133" spans="2:9" s="1" customFormat="1" ht="13.35" customHeight="1" x14ac:dyDescent="0.2">
      <c r="B133" s="3" t="s">
        <v>319</v>
      </c>
      <c r="C133" s="4">
        <v>44985</v>
      </c>
      <c r="D133" s="3" t="s">
        <v>320</v>
      </c>
      <c r="E133" s="3" t="s">
        <v>335</v>
      </c>
      <c r="F133" s="3" t="s">
        <v>345</v>
      </c>
      <c r="G133" s="3" t="s">
        <v>337</v>
      </c>
      <c r="H133" s="5">
        <v>925.7</v>
      </c>
      <c r="I133" s="3" t="s">
        <v>338</v>
      </c>
    </row>
    <row r="134" spans="2:9" s="1" customFormat="1" ht="13.35" customHeight="1" x14ac:dyDescent="0.2">
      <c r="B134" s="6" t="s">
        <v>346</v>
      </c>
      <c r="C134" s="7">
        <v>44965</v>
      </c>
      <c r="D134" s="6" t="s">
        <v>347</v>
      </c>
      <c r="E134" s="6" t="s">
        <v>348</v>
      </c>
      <c r="F134" s="6" t="s">
        <v>349</v>
      </c>
      <c r="G134" s="6" t="s">
        <v>219</v>
      </c>
      <c r="H134" s="8">
        <v>2100</v>
      </c>
      <c r="I134" s="6" t="s">
        <v>350</v>
      </c>
    </row>
    <row r="135" spans="2:9" s="1" customFormat="1" ht="13.35" customHeight="1" x14ac:dyDescent="0.2">
      <c r="B135" s="3" t="s">
        <v>346</v>
      </c>
      <c r="C135" s="4">
        <v>44971</v>
      </c>
      <c r="D135" s="3" t="s">
        <v>346</v>
      </c>
      <c r="E135" s="3" t="s">
        <v>351</v>
      </c>
      <c r="F135" s="3" t="s">
        <v>352</v>
      </c>
      <c r="G135" s="3" t="s">
        <v>71</v>
      </c>
      <c r="H135" s="5">
        <v>940</v>
      </c>
      <c r="I135" s="3" t="s">
        <v>353</v>
      </c>
    </row>
    <row r="136" spans="2:9" s="1" customFormat="1" ht="13.35" customHeight="1" x14ac:dyDescent="0.2">
      <c r="B136" s="6" t="s">
        <v>346</v>
      </c>
      <c r="C136" s="7">
        <v>44979</v>
      </c>
      <c r="D136" s="6" t="s">
        <v>346</v>
      </c>
      <c r="E136" s="6" t="s">
        <v>354</v>
      </c>
      <c r="F136" s="6" t="s">
        <v>355</v>
      </c>
      <c r="G136" s="6" t="s">
        <v>71</v>
      </c>
      <c r="H136" s="8">
        <v>3312.75</v>
      </c>
      <c r="I136" s="6" t="s">
        <v>353</v>
      </c>
    </row>
    <row r="137" spans="2:9" s="1" customFormat="1" ht="13.35" customHeight="1" x14ac:dyDescent="0.2">
      <c r="B137" s="3" t="s">
        <v>346</v>
      </c>
      <c r="C137" s="4">
        <v>44984</v>
      </c>
      <c r="D137" s="3" t="s">
        <v>346</v>
      </c>
      <c r="E137" s="3" t="s">
        <v>339</v>
      </c>
      <c r="F137" s="3" t="s">
        <v>344</v>
      </c>
      <c r="G137" s="3" t="s">
        <v>356</v>
      </c>
      <c r="H137" s="5">
        <v>830.84</v>
      </c>
      <c r="I137" s="3" t="s">
        <v>357</v>
      </c>
    </row>
    <row r="138" spans="2:9" s="1" customFormat="1" ht="13.35" customHeight="1" x14ac:dyDescent="0.2">
      <c r="B138" s="6" t="s">
        <v>358</v>
      </c>
      <c r="C138" s="7">
        <v>44965</v>
      </c>
      <c r="D138" s="6" t="s">
        <v>359</v>
      </c>
      <c r="E138" s="6" t="s">
        <v>360</v>
      </c>
      <c r="F138" s="6" t="s">
        <v>361</v>
      </c>
      <c r="G138" s="6" t="s">
        <v>362</v>
      </c>
      <c r="H138" s="8">
        <v>538.95000000000005</v>
      </c>
      <c r="I138" s="6" t="s">
        <v>363</v>
      </c>
    </row>
    <row r="139" spans="2:9" s="1" customFormat="1" ht="13.35" customHeight="1" x14ac:dyDescent="0.2">
      <c r="B139" s="3" t="s">
        <v>32</v>
      </c>
      <c r="C139" s="4">
        <v>44958</v>
      </c>
      <c r="D139" s="3" t="s">
        <v>364</v>
      </c>
      <c r="E139" s="3" t="s">
        <v>276</v>
      </c>
      <c r="F139" s="3" t="s">
        <v>365</v>
      </c>
      <c r="G139" s="3" t="s">
        <v>366</v>
      </c>
      <c r="H139" s="5">
        <v>1623.07</v>
      </c>
      <c r="I139" s="3" t="s">
        <v>367</v>
      </c>
    </row>
    <row r="140" spans="2:9" s="1" customFormat="1" ht="13.35" customHeight="1" x14ac:dyDescent="0.2">
      <c r="B140" s="6" t="s">
        <v>32</v>
      </c>
      <c r="C140" s="7">
        <v>44972</v>
      </c>
      <c r="D140" s="6" t="s">
        <v>368</v>
      </c>
      <c r="E140" s="6" t="s">
        <v>369</v>
      </c>
      <c r="F140" s="6" t="s">
        <v>370</v>
      </c>
      <c r="G140" s="6" t="s">
        <v>208</v>
      </c>
      <c r="H140" s="8">
        <v>3808.57</v>
      </c>
      <c r="I140" s="6" t="s">
        <v>371</v>
      </c>
    </row>
    <row r="141" spans="2:9" s="1" customFormat="1" ht="13.35" customHeight="1" x14ac:dyDescent="0.2">
      <c r="B141" s="3" t="s">
        <v>32</v>
      </c>
      <c r="C141" s="4">
        <v>44972</v>
      </c>
      <c r="D141" s="3" t="s">
        <v>368</v>
      </c>
      <c r="E141" s="3" t="s">
        <v>369</v>
      </c>
      <c r="F141" s="3" t="s">
        <v>372</v>
      </c>
      <c r="G141" s="3" t="s">
        <v>208</v>
      </c>
      <c r="H141" s="5">
        <v>3797.06</v>
      </c>
      <c r="I141" s="3" t="s">
        <v>371</v>
      </c>
    </row>
    <row r="142" spans="2:9" s="1" customFormat="1" ht="13.35" customHeight="1" x14ac:dyDescent="0.2">
      <c r="B142" s="6" t="s">
        <v>32</v>
      </c>
      <c r="C142" s="7">
        <v>44980</v>
      </c>
      <c r="D142" s="6" t="s">
        <v>32</v>
      </c>
      <c r="E142" s="6" t="s">
        <v>288</v>
      </c>
      <c r="F142" s="6" t="s">
        <v>373</v>
      </c>
      <c r="G142" s="6" t="s">
        <v>91</v>
      </c>
      <c r="H142" s="8">
        <v>552.21</v>
      </c>
      <c r="I142" s="6" t="s">
        <v>374</v>
      </c>
    </row>
    <row r="143" spans="2:9" s="1" customFormat="1" ht="13.35" customHeight="1" x14ac:dyDescent="0.2">
      <c r="B143" s="3" t="s">
        <v>32</v>
      </c>
      <c r="C143" s="4">
        <v>44958</v>
      </c>
      <c r="D143" s="3" t="s">
        <v>32</v>
      </c>
      <c r="E143" s="3" t="s">
        <v>288</v>
      </c>
      <c r="F143" s="3" t="s">
        <v>375</v>
      </c>
      <c r="G143" s="3" t="s">
        <v>91</v>
      </c>
      <c r="H143" s="5">
        <v>812.47</v>
      </c>
      <c r="I143" s="3" t="s">
        <v>374</v>
      </c>
    </row>
    <row r="144" spans="2:9" s="1" customFormat="1" ht="13.35" customHeight="1" x14ac:dyDescent="0.2">
      <c r="B144" s="6" t="s">
        <v>32</v>
      </c>
      <c r="C144" s="7">
        <v>44958</v>
      </c>
      <c r="D144" s="6" t="s">
        <v>32</v>
      </c>
      <c r="E144" s="6" t="s">
        <v>288</v>
      </c>
      <c r="F144" s="6" t="s">
        <v>376</v>
      </c>
      <c r="G144" s="6" t="s">
        <v>91</v>
      </c>
      <c r="H144" s="8">
        <v>707.49</v>
      </c>
      <c r="I144" s="6" t="s">
        <v>374</v>
      </c>
    </row>
    <row r="145" spans="2:9" s="1" customFormat="1" ht="13.35" customHeight="1" x14ac:dyDescent="0.2">
      <c r="B145" s="3" t="s">
        <v>32</v>
      </c>
      <c r="C145" s="4">
        <v>44958</v>
      </c>
      <c r="D145" s="3" t="s">
        <v>32</v>
      </c>
      <c r="E145" s="3" t="s">
        <v>288</v>
      </c>
      <c r="F145" s="3" t="s">
        <v>377</v>
      </c>
      <c r="G145" s="3" t="s">
        <v>91</v>
      </c>
      <c r="H145" s="5">
        <v>698.76</v>
      </c>
      <c r="I145" s="3" t="s">
        <v>374</v>
      </c>
    </row>
    <row r="146" spans="2:9" s="1" customFormat="1" ht="13.35" customHeight="1" x14ac:dyDescent="0.2">
      <c r="B146" s="6" t="s">
        <v>32</v>
      </c>
      <c r="C146" s="7">
        <v>44958</v>
      </c>
      <c r="D146" s="6" t="s">
        <v>32</v>
      </c>
      <c r="E146" s="6" t="s">
        <v>378</v>
      </c>
      <c r="F146" s="6" t="s">
        <v>379</v>
      </c>
      <c r="G146" s="6" t="s">
        <v>91</v>
      </c>
      <c r="H146" s="8">
        <v>1737</v>
      </c>
      <c r="I146" s="6" t="s">
        <v>374</v>
      </c>
    </row>
    <row r="147" spans="2:9" s="1" customFormat="1" ht="13.35" customHeight="1" x14ac:dyDescent="0.2">
      <c r="B147" s="3" t="s">
        <v>32</v>
      </c>
      <c r="C147" s="4">
        <v>44959</v>
      </c>
      <c r="D147" s="3" t="s">
        <v>32</v>
      </c>
      <c r="E147" s="3" t="s">
        <v>380</v>
      </c>
      <c r="F147" s="3" t="s">
        <v>381</v>
      </c>
      <c r="G147" s="3" t="s">
        <v>91</v>
      </c>
      <c r="H147" s="5">
        <v>2250</v>
      </c>
      <c r="I147" s="3" t="s">
        <v>374</v>
      </c>
    </row>
    <row r="148" spans="2:9" s="1" customFormat="1" ht="13.35" customHeight="1" x14ac:dyDescent="0.2">
      <c r="B148" s="6" t="s">
        <v>32</v>
      </c>
      <c r="C148" s="7">
        <v>44959</v>
      </c>
      <c r="D148" s="6" t="s">
        <v>32</v>
      </c>
      <c r="E148" s="6" t="s">
        <v>288</v>
      </c>
      <c r="F148" s="6" t="s">
        <v>382</v>
      </c>
      <c r="G148" s="6" t="s">
        <v>91</v>
      </c>
      <c r="H148" s="8">
        <v>812.47</v>
      </c>
      <c r="I148" s="6" t="s">
        <v>374</v>
      </c>
    </row>
    <row r="149" spans="2:9" s="1" customFormat="1" ht="13.35" customHeight="1" x14ac:dyDescent="0.2">
      <c r="B149" s="3" t="s">
        <v>32</v>
      </c>
      <c r="C149" s="4">
        <v>44959</v>
      </c>
      <c r="D149" s="3" t="s">
        <v>32</v>
      </c>
      <c r="E149" s="3" t="s">
        <v>288</v>
      </c>
      <c r="F149" s="3" t="s">
        <v>383</v>
      </c>
      <c r="G149" s="3" t="s">
        <v>91</v>
      </c>
      <c r="H149" s="5">
        <v>721.08</v>
      </c>
      <c r="I149" s="3" t="s">
        <v>374</v>
      </c>
    </row>
    <row r="150" spans="2:9" s="1" customFormat="1" ht="13.35" customHeight="1" x14ac:dyDescent="0.2">
      <c r="B150" s="6" t="s">
        <v>32</v>
      </c>
      <c r="C150" s="7">
        <v>44959</v>
      </c>
      <c r="D150" s="6" t="s">
        <v>32</v>
      </c>
      <c r="E150" s="6" t="s">
        <v>288</v>
      </c>
      <c r="F150" s="6" t="s">
        <v>384</v>
      </c>
      <c r="G150" s="6" t="s">
        <v>91</v>
      </c>
      <c r="H150" s="8">
        <v>698.76</v>
      </c>
      <c r="I150" s="6" t="s">
        <v>374</v>
      </c>
    </row>
    <row r="151" spans="2:9" s="1" customFormat="1" ht="13.35" customHeight="1" x14ac:dyDescent="0.2">
      <c r="B151" s="3" t="s">
        <v>32</v>
      </c>
      <c r="C151" s="4">
        <v>44959</v>
      </c>
      <c r="D151" s="3" t="s">
        <v>32</v>
      </c>
      <c r="E151" s="3" t="s">
        <v>288</v>
      </c>
      <c r="F151" s="3" t="s">
        <v>385</v>
      </c>
      <c r="G151" s="3" t="s">
        <v>91</v>
      </c>
      <c r="H151" s="5">
        <v>662.85</v>
      </c>
      <c r="I151" s="3" t="s">
        <v>374</v>
      </c>
    </row>
    <row r="152" spans="2:9" s="1" customFormat="1" ht="13.35" customHeight="1" x14ac:dyDescent="0.2">
      <c r="B152" s="6" t="s">
        <v>32</v>
      </c>
      <c r="C152" s="7">
        <v>44959</v>
      </c>
      <c r="D152" s="6" t="s">
        <v>32</v>
      </c>
      <c r="E152" s="6" t="s">
        <v>378</v>
      </c>
      <c r="F152" s="6" t="s">
        <v>386</v>
      </c>
      <c r="G152" s="6" t="s">
        <v>91</v>
      </c>
      <c r="H152" s="8">
        <v>1738.8</v>
      </c>
      <c r="I152" s="6" t="s">
        <v>374</v>
      </c>
    </row>
    <row r="153" spans="2:9" s="1" customFormat="1" ht="13.35" customHeight="1" x14ac:dyDescent="0.2">
      <c r="B153" s="3" t="s">
        <v>32</v>
      </c>
      <c r="C153" s="4">
        <v>44970</v>
      </c>
      <c r="D153" s="3" t="s">
        <v>32</v>
      </c>
      <c r="E153" s="3" t="s">
        <v>387</v>
      </c>
      <c r="F153" s="3" t="s">
        <v>388</v>
      </c>
      <c r="G153" s="3" t="s">
        <v>71</v>
      </c>
      <c r="H153" s="5">
        <v>1583.15</v>
      </c>
      <c r="I153" s="3" t="s">
        <v>389</v>
      </c>
    </row>
    <row r="154" spans="2:9" s="1" customFormat="1" ht="13.35" customHeight="1" x14ac:dyDescent="0.2">
      <c r="B154" s="6" t="s">
        <v>32</v>
      </c>
      <c r="C154" s="7">
        <v>44972</v>
      </c>
      <c r="D154" s="6" t="s">
        <v>32</v>
      </c>
      <c r="E154" s="6" t="s">
        <v>288</v>
      </c>
      <c r="F154" s="6" t="s">
        <v>390</v>
      </c>
      <c r="G154" s="6" t="s">
        <v>91</v>
      </c>
      <c r="H154" s="8">
        <v>828.07</v>
      </c>
      <c r="I154" s="6" t="s">
        <v>374</v>
      </c>
    </row>
    <row r="155" spans="2:9" s="1" customFormat="1" ht="13.35" customHeight="1" x14ac:dyDescent="0.2">
      <c r="B155" s="3" t="s">
        <v>32</v>
      </c>
      <c r="C155" s="4">
        <v>44972</v>
      </c>
      <c r="D155" s="3" t="s">
        <v>32</v>
      </c>
      <c r="E155" s="3" t="s">
        <v>288</v>
      </c>
      <c r="F155" s="3" t="s">
        <v>391</v>
      </c>
      <c r="G155" s="3" t="s">
        <v>91</v>
      </c>
      <c r="H155" s="5">
        <v>552.21</v>
      </c>
      <c r="I155" s="3" t="s">
        <v>374</v>
      </c>
    </row>
    <row r="156" spans="2:9" s="1" customFormat="1" ht="13.35" customHeight="1" x14ac:dyDescent="0.2">
      <c r="B156" s="6" t="s">
        <v>32</v>
      </c>
      <c r="C156" s="7">
        <v>44972</v>
      </c>
      <c r="D156" s="6" t="s">
        <v>32</v>
      </c>
      <c r="E156" s="6" t="s">
        <v>288</v>
      </c>
      <c r="F156" s="6" t="s">
        <v>392</v>
      </c>
      <c r="G156" s="6" t="s">
        <v>91</v>
      </c>
      <c r="H156" s="8">
        <v>688.08</v>
      </c>
      <c r="I156" s="6" t="s">
        <v>374</v>
      </c>
    </row>
    <row r="157" spans="2:9" s="1" customFormat="1" ht="13.35" customHeight="1" x14ac:dyDescent="0.2">
      <c r="B157" s="3" t="s">
        <v>32</v>
      </c>
      <c r="C157" s="4">
        <v>44972</v>
      </c>
      <c r="D157" s="3" t="s">
        <v>32</v>
      </c>
      <c r="E157" s="3" t="s">
        <v>288</v>
      </c>
      <c r="F157" s="3" t="s">
        <v>393</v>
      </c>
      <c r="G157" s="3" t="s">
        <v>91</v>
      </c>
      <c r="H157" s="5">
        <v>682.26</v>
      </c>
      <c r="I157" s="3" t="s">
        <v>374</v>
      </c>
    </row>
    <row r="158" spans="2:9" s="1" customFormat="1" ht="13.35" customHeight="1" x14ac:dyDescent="0.2">
      <c r="B158" s="6" t="s">
        <v>32</v>
      </c>
      <c r="C158" s="7">
        <v>44970</v>
      </c>
      <c r="D158" s="6" t="s">
        <v>32</v>
      </c>
      <c r="E158" s="6" t="s">
        <v>378</v>
      </c>
      <c r="F158" s="6" t="s">
        <v>394</v>
      </c>
      <c r="G158" s="6" t="s">
        <v>91</v>
      </c>
      <c r="H158" s="8">
        <v>1716.75</v>
      </c>
      <c r="I158" s="6" t="s">
        <v>374</v>
      </c>
    </row>
    <row r="159" spans="2:9" s="1" customFormat="1" ht="13.35" customHeight="1" x14ac:dyDescent="0.2">
      <c r="B159" s="3" t="s">
        <v>32</v>
      </c>
      <c r="C159" s="4">
        <v>44974</v>
      </c>
      <c r="D159" s="3" t="s">
        <v>395</v>
      </c>
      <c r="E159" s="3" t="s">
        <v>396</v>
      </c>
      <c r="F159" s="3" t="s">
        <v>397</v>
      </c>
      <c r="G159" s="3" t="s">
        <v>208</v>
      </c>
      <c r="H159" s="5">
        <v>2163</v>
      </c>
      <c r="I159" s="3" t="s">
        <v>398</v>
      </c>
    </row>
    <row r="160" spans="2:9" s="1" customFormat="1" ht="13.35" customHeight="1" x14ac:dyDescent="0.2">
      <c r="B160" s="6" t="s">
        <v>32</v>
      </c>
      <c r="C160" s="7">
        <v>44970</v>
      </c>
      <c r="D160" s="6" t="s">
        <v>368</v>
      </c>
      <c r="E160" s="6" t="s">
        <v>399</v>
      </c>
      <c r="F160" s="6" t="s">
        <v>400</v>
      </c>
      <c r="G160" s="6" t="s">
        <v>157</v>
      </c>
      <c r="H160" s="8">
        <v>15000</v>
      </c>
      <c r="I160" s="6" t="s">
        <v>401</v>
      </c>
    </row>
    <row r="161" spans="2:9" s="1" customFormat="1" ht="13.35" customHeight="1" x14ac:dyDescent="0.2">
      <c r="B161" s="3" t="s">
        <v>32</v>
      </c>
      <c r="C161" s="4">
        <v>44979</v>
      </c>
      <c r="D161" s="3" t="s">
        <v>32</v>
      </c>
      <c r="E161" s="3" t="s">
        <v>288</v>
      </c>
      <c r="F161" s="3" t="s">
        <v>402</v>
      </c>
      <c r="G161" s="3" t="s">
        <v>91</v>
      </c>
      <c r="H161" s="5">
        <v>828.07</v>
      </c>
      <c r="I161" s="3" t="s">
        <v>374</v>
      </c>
    </row>
    <row r="162" spans="2:9" s="1" customFormat="1" ht="13.35" customHeight="1" x14ac:dyDescent="0.2">
      <c r="B162" s="6" t="s">
        <v>32</v>
      </c>
      <c r="C162" s="7">
        <v>44979</v>
      </c>
      <c r="D162" s="6" t="s">
        <v>32</v>
      </c>
      <c r="E162" s="6" t="s">
        <v>288</v>
      </c>
      <c r="F162" s="6" t="s">
        <v>403</v>
      </c>
      <c r="G162" s="6" t="s">
        <v>91</v>
      </c>
      <c r="H162" s="8">
        <v>588.12</v>
      </c>
      <c r="I162" s="6" t="s">
        <v>374</v>
      </c>
    </row>
    <row r="163" spans="2:9" s="1" customFormat="1" ht="13.35" customHeight="1" x14ac:dyDescent="0.2">
      <c r="B163" s="3" t="s">
        <v>32</v>
      </c>
      <c r="C163" s="4">
        <v>44979</v>
      </c>
      <c r="D163" s="3" t="s">
        <v>32</v>
      </c>
      <c r="E163" s="3" t="s">
        <v>288</v>
      </c>
      <c r="F163" s="3" t="s">
        <v>404</v>
      </c>
      <c r="G163" s="3" t="s">
        <v>91</v>
      </c>
      <c r="H163" s="5">
        <v>701.67</v>
      </c>
      <c r="I163" s="3" t="s">
        <v>374</v>
      </c>
    </row>
    <row r="164" spans="2:9" s="1" customFormat="1" ht="13.35" customHeight="1" x14ac:dyDescent="0.2">
      <c r="B164" s="6" t="s">
        <v>32</v>
      </c>
      <c r="C164" s="7">
        <v>44979</v>
      </c>
      <c r="D164" s="6" t="s">
        <v>32</v>
      </c>
      <c r="E164" s="6" t="s">
        <v>288</v>
      </c>
      <c r="F164" s="6" t="s">
        <v>405</v>
      </c>
      <c r="G164" s="6" t="s">
        <v>91</v>
      </c>
      <c r="H164" s="8">
        <v>679.35</v>
      </c>
      <c r="I164" s="6" t="s">
        <v>374</v>
      </c>
    </row>
    <row r="165" spans="2:9" s="1" customFormat="1" ht="13.35" customHeight="1" x14ac:dyDescent="0.2">
      <c r="B165" s="3" t="s">
        <v>32</v>
      </c>
      <c r="C165" s="4">
        <v>44979</v>
      </c>
      <c r="D165" s="3" t="s">
        <v>32</v>
      </c>
      <c r="E165" s="3" t="s">
        <v>380</v>
      </c>
      <c r="F165" s="3" t="s">
        <v>406</v>
      </c>
      <c r="G165" s="3" t="s">
        <v>91</v>
      </c>
      <c r="H165" s="5">
        <v>2250</v>
      </c>
      <c r="I165" s="3" t="s">
        <v>374</v>
      </c>
    </row>
    <row r="166" spans="2:9" s="1" customFormat="1" ht="13.35" customHeight="1" x14ac:dyDescent="0.2">
      <c r="B166" s="6" t="s">
        <v>32</v>
      </c>
      <c r="C166" s="7">
        <v>44979</v>
      </c>
      <c r="D166" s="6" t="s">
        <v>32</v>
      </c>
      <c r="E166" s="6" t="s">
        <v>378</v>
      </c>
      <c r="F166" s="6" t="s">
        <v>407</v>
      </c>
      <c r="G166" s="6" t="s">
        <v>91</v>
      </c>
      <c r="H166" s="8">
        <v>1701</v>
      </c>
      <c r="I166" s="6" t="s">
        <v>374</v>
      </c>
    </row>
    <row r="167" spans="2:9" s="1" customFormat="1" ht="13.35" customHeight="1" x14ac:dyDescent="0.2">
      <c r="B167" s="3" t="s">
        <v>32</v>
      </c>
      <c r="C167" s="4">
        <v>44979</v>
      </c>
      <c r="D167" s="3" t="s">
        <v>32</v>
      </c>
      <c r="E167" s="3" t="s">
        <v>408</v>
      </c>
      <c r="F167" s="3" t="s">
        <v>409</v>
      </c>
      <c r="G167" s="3" t="s">
        <v>157</v>
      </c>
      <c r="H167" s="5">
        <v>2000</v>
      </c>
      <c r="I167" s="3" t="s">
        <v>410</v>
      </c>
    </row>
    <row r="168" spans="2:9" s="1" customFormat="1" ht="13.35" customHeight="1" x14ac:dyDescent="0.2">
      <c r="B168" s="6" t="s">
        <v>32</v>
      </c>
      <c r="C168" s="7">
        <v>44979</v>
      </c>
      <c r="D168" s="6" t="s">
        <v>32</v>
      </c>
      <c r="E168" s="6" t="s">
        <v>411</v>
      </c>
      <c r="F168" s="6" t="s">
        <v>412</v>
      </c>
      <c r="G168" s="6" t="s">
        <v>157</v>
      </c>
      <c r="H168" s="8">
        <v>862.5</v>
      </c>
      <c r="I168" s="6" t="s">
        <v>410</v>
      </c>
    </row>
    <row r="169" spans="2:9" s="1" customFormat="1" ht="13.35" customHeight="1" x14ac:dyDescent="0.2">
      <c r="B169" s="3" t="s">
        <v>413</v>
      </c>
      <c r="C169" s="4">
        <v>44984</v>
      </c>
      <c r="D169" s="3" t="s">
        <v>413</v>
      </c>
      <c r="E169" s="3" t="s">
        <v>339</v>
      </c>
      <c r="F169" s="3" t="s">
        <v>344</v>
      </c>
      <c r="G169" s="3" t="s">
        <v>414</v>
      </c>
      <c r="H169" s="5">
        <v>698</v>
      </c>
      <c r="I169" s="3" t="s">
        <v>415</v>
      </c>
    </row>
    <row r="170" spans="2:9" s="1" customFormat="1" ht="13.35" customHeight="1" x14ac:dyDescent="0.2">
      <c r="B170" s="6" t="s">
        <v>416</v>
      </c>
      <c r="C170" s="7">
        <v>44965</v>
      </c>
      <c r="D170" s="6" t="s">
        <v>417</v>
      </c>
      <c r="E170" s="6" t="s">
        <v>202</v>
      </c>
      <c r="F170" s="6" t="s">
        <v>418</v>
      </c>
      <c r="G170" s="6" t="s">
        <v>91</v>
      </c>
      <c r="H170" s="8">
        <v>1269.49</v>
      </c>
      <c r="I170" s="6" t="s">
        <v>419</v>
      </c>
    </row>
    <row r="171" spans="2:9" s="1" customFormat="1" ht="13.35" customHeight="1" x14ac:dyDescent="0.2">
      <c r="B171" s="3" t="s">
        <v>416</v>
      </c>
      <c r="C171" s="4">
        <v>44965</v>
      </c>
      <c r="D171" s="3" t="s">
        <v>417</v>
      </c>
      <c r="E171" s="3" t="s">
        <v>202</v>
      </c>
      <c r="F171" s="3" t="s">
        <v>420</v>
      </c>
      <c r="G171" s="3" t="s">
        <v>91</v>
      </c>
      <c r="H171" s="5">
        <v>1298.1199999999999</v>
      </c>
      <c r="I171" s="3" t="s">
        <v>419</v>
      </c>
    </row>
    <row r="172" spans="2:9" s="1" customFormat="1" ht="13.35" customHeight="1" x14ac:dyDescent="0.2">
      <c r="B172" s="6" t="s">
        <v>416</v>
      </c>
      <c r="C172" s="7">
        <v>44979</v>
      </c>
      <c r="D172" s="6" t="s">
        <v>417</v>
      </c>
      <c r="E172" s="6" t="s">
        <v>421</v>
      </c>
      <c r="F172" s="6" t="s">
        <v>422</v>
      </c>
      <c r="G172" s="6" t="s">
        <v>263</v>
      </c>
      <c r="H172" s="8">
        <v>20566.37</v>
      </c>
      <c r="I172" s="6" t="s">
        <v>423</v>
      </c>
    </row>
    <row r="173" spans="2:9" s="1" customFormat="1" ht="13.35" customHeight="1" x14ac:dyDescent="0.2">
      <c r="B173" s="3" t="s">
        <v>424</v>
      </c>
      <c r="C173" s="4">
        <v>44960</v>
      </c>
      <c r="D173" s="3" t="s">
        <v>424</v>
      </c>
      <c r="E173" s="3" t="s">
        <v>425</v>
      </c>
      <c r="F173" s="3" t="s">
        <v>426</v>
      </c>
      <c r="G173" s="3" t="s">
        <v>427</v>
      </c>
      <c r="H173" s="5">
        <v>1000</v>
      </c>
      <c r="I173" s="3" t="s">
        <v>428</v>
      </c>
    </row>
    <row r="174" spans="2:9" s="1" customFormat="1" ht="13.35" customHeight="1" x14ac:dyDescent="0.2">
      <c r="B174" s="6" t="s">
        <v>424</v>
      </c>
      <c r="C174" s="7">
        <v>44966</v>
      </c>
      <c r="D174" s="6" t="s">
        <v>424</v>
      </c>
      <c r="E174" s="6" t="s">
        <v>429</v>
      </c>
      <c r="F174" s="6" t="s">
        <v>430</v>
      </c>
      <c r="G174" s="6" t="s">
        <v>157</v>
      </c>
      <c r="H174" s="8">
        <v>1122</v>
      </c>
      <c r="I174" s="6" t="s">
        <v>431</v>
      </c>
    </row>
    <row r="175" spans="2:9" s="1" customFormat="1" ht="13.35" customHeight="1" x14ac:dyDescent="0.2">
      <c r="B175" s="3" t="s">
        <v>424</v>
      </c>
      <c r="C175" s="4">
        <v>44966</v>
      </c>
      <c r="D175" s="3" t="s">
        <v>424</v>
      </c>
      <c r="E175" s="3" t="s">
        <v>432</v>
      </c>
      <c r="F175" s="3" t="s">
        <v>433</v>
      </c>
      <c r="G175" s="3" t="s">
        <v>434</v>
      </c>
      <c r="H175" s="5">
        <v>1624</v>
      </c>
      <c r="I175" s="3" t="s">
        <v>435</v>
      </c>
    </row>
    <row r="176" spans="2:9" s="1" customFormat="1" ht="13.35" customHeight="1" x14ac:dyDescent="0.2">
      <c r="B176" s="6" t="s">
        <v>424</v>
      </c>
      <c r="C176" s="7">
        <v>44972</v>
      </c>
      <c r="D176" s="6" t="s">
        <v>424</v>
      </c>
      <c r="E176" s="6" t="s">
        <v>436</v>
      </c>
      <c r="F176" s="6" t="s">
        <v>437</v>
      </c>
      <c r="G176" s="6" t="s">
        <v>125</v>
      </c>
      <c r="H176" s="8">
        <v>750</v>
      </c>
      <c r="I176" s="6" t="s">
        <v>438</v>
      </c>
    </row>
    <row r="177" spans="2:9" s="1" customFormat="1" ht="13.35" customHeight="1" x14ac:dyDescent="0.2">
      <c r="B177" s="3" t="s">
        <v>424</v>
      </c>
      <c r="C177" s="4">
        <v>44972</v>
      </c>
      <c r="D177" s="3" t="s">
        <v>424</v>
      </c>
      <c r="E177" s="3" t="s">
        <v>439</v>
      </c>
      <c r="F177" s="3" t="s">
        <v>440</v>
      </c>
      <c r="G177" s="3" t="s">
        <v>157</v>
      </c>
      <c r="H177" s="5">
        <v>4674</v>
      </c>
      <c r="I177" s="3" t="s">
        <v>431</v>
      </c>
    </row>
    <row r="178" spans="2:9" s="1" customFormat="1" ht="13.35" customHeight="1" x14ac:dyDescent="0.2">
      <c r="B178" s="6" t="s">
        <v>441</v>
      </c>
      <c r="C178" s="7">
        <v>44958</v>
      </c>
      <c r="D178" s="6" t="s">
        <v>442</v>
      </c>
      <c r="E178" s="6" t="s">
        <v>443</v>
      </c>
      <c r="F178" s="6" t="s">
        <v>444</v>
      </c>
      <c r="G178" s="6" t="s">
        <v>445</v>
      </c>
      <c r="H178" s="8">
        <v>2595.4699999999998</v>
      </c>
      <c r="I178" s="6" t="s">
        <v>446</v>
      </c>
    </row>
    <row r="179" spans="2:9" s="1" customFormat="1" ht="13.35" customHeight="1" x14ac:dyDescent="0.2">
      <c r="B179" s="3" t="s">
        <v>441</v>
      </c>
      <c r="C179" s="4">
        <v>44972</v>
      </c>
      <c r="D179" s="3" t="s">
        <v>447</v>
      </c>
      <c r="E179" s="3" t="s">
        <v>380</v>
      </c>
      <c r="F179" s="3" t="s">
        <v>448</v>
      </c>
      <c r="G179" s="3" t="s">
        <v>91</v>
      </c>
      <c r="H179" s="5">
        <v>1185</v>
      </c>
      <c r="I179" s="3" t="s">
        <v>449</v>
      </c>
    </row>
    <row r="180" spans="2:9" s="1" customFormat="1" ht="13.35" customHeight="1" x14ac:dyDescent="0.2">
      <c r="B180" s="6" t="s">
        <v>441</v>
      </c>
      <c r="C180" s="7">
        <v>44958</v>
      </c>
      <c r="D180" s="6" t="s">
        <v>442</v>
      </c>
      <c r="E180" s="6" t="s">
        <v>450</v>
      </c>
      <c r="F180" s="6" t="s">
        <v>451</v>
      </c>
      <c r="G180" s="6" t="s">
        <v>445</v>
      </c>
      <c r="H180" s="8">
        <v>4500</v>
      </c>
      <c r="I180" s="6" t="s">
        <v>446</v>
      </c>
    </row>
    <row r="181" spans="2:9" s="1" customFormat="1" ht="13.35" customHeight="1" x14ac:dyDescent="0.2">
      <c r="B181" s="3" t="s">
        <v>441</v>
      </c>
      <c r="C181" s="4">
        <v>44972</v>
      </c>
      <c r="D181" s="3" t="s">
        <v>447</v>
      </c>
      <c r="E181" s="3" t="s">
        <v>380</v>
      </c>
      <c r="F181" s="3" t="s">
        <v>452</v>
      </c>
      <c r="G181" s="3" t="s">
        <v>91</v>
      </c>
      <c r="H181" s="5">
        <v>1185</v>
      </c>
      <c r="I181" s="3" t="s">
        <v>449</v>
      </c>
    </row>
    <row r="182" spans="2:9" s="1" customFormat="1" ht="13.35" customHeight="1" x14ac:dyDescent="0.2">
      <c r="B182" s="6" t="s">
        <v>441</v>
      </c>
      <c r="C182" s="7">
        <v>44964</v>
      </c>
      <c r="D182" s="6" t="s">
        <v>453</v>
      </c>
      <c r="E182" s="6" t="s">
        <v>454</v>
      </c>
      <c r="F182" s="6" t="s">
        <v>455</v>
      </c>
      <c r="G182" s="6" t="s">
        <v>456</v>
      </c>
      <c r="H182" s="8">
        <v>2015</v>
      </c>
      <c r="I182" s="6" t="s">
        <v>457</v>
      </c>
    </row>
    <row r="183" spans="2:9" s="1" customFormat="1" ht="13.35" customHeight="1" x14ac:dyDescent="0.2">
      <c r="B183" s="3" t="s">
        <v>441</v>
      </c>
      <c r="C183" s="4">
        <v>44964</v>
      </c>
      <c r="D183" s="3" t="s">
        <v>453</v>
      </c>
      <c r="E183" s="3" t="s">
        <v>454</v>
      </c>
      <c r="F183" s="3" t="s">
        <v>458</v>
      </c>
      <c r="G183" s="3" t="s">
        <v>456</v>
      </c>
      <c r="H183" s="5">
        <v>780</v>
      </c>
      <c r="I183" s="3" t="s">
        <v>457</v>
      </c>
    </row>
    <row r="184" spans="2:9" s="1" customFormat="1" ht="13.35" customHeight="1" x14ac:dyDescent="0.2">
      <c r="B184" s="6" t="s">
        <v>441</v>
      </c>
      <c r="C184" s="7">
        <v>44964</v>
      </c>
      <c r="D184" s="6" t="s">
        <v>453</v>
      </c>
      <c r="E184" s="6" t="s">
        <v>454</v>
      </c>
      <c r="F184" s="6" t="s">
        <v>459</v>
      </c>
      <c r="G184" s="6" t="s">
        <v>456</v>
      </c>
      <c r="H184" s="8">
        <v>2170</v>
      </c>
      <c r="I184" s="6" t="s">
        <v>457</v>
      </c>
    </row>
    <row r="185" spans="2:9" s="1" customFormat="1" ht="13.35" customHeight="1" x14ac:dyDescent="0.2">
      <c r="B185" s="3" t="s">
        <v>441</v>
      </c>
      <c r="C185" s="4">
        <v>44964</v>
      </c>
      <c r="D185" s="3" t="s">
        <v>453</v>
      </c>
      <c r="E185" s="3" t="s">
        <v>454</v>
      </c>
      <c r="F185" s="3" t="s">
        <v>460</v>
      </c>
      <c r="G185" s="3" t="s">
        <v>456</v>
      </c>
      <c r="H185" s="5">
        <v>1085</v>
      </c>
      <c r="I185" s="3" t="s">
        <v>457</v>
      </c>
    </row>
    <row r="186" spans="2:9" s="1" customFormat="1" ht="13.35" customHeight="1" x14ac:dyDescent="0.2">
      <c r="B186" s="6" t="s">
        <v>441</v>
      </c>
      <c r="C186" s="7">
        <v>44964</v>
      </c>
      <c r="D186" s="6" t="s">
        <v>453</v>
      </c>
      <c r="E186" s="6" t="s">
        <v>454</v>
      </c>
      <c r="F186" s="6" t="s">
        <v>461</v>
      </c>
      <c r="G186" s="6" t="s">
        <v>456</v>
      </c>
      <c r="H186" s="8">
        <v>14820</v>
      </c>
      <c r="I186" s="6" t="s">
        <v>457</v>
      </c>
    </row>
    <row r="187" spans="2:9" s="1" customFormat="1" ht="13.35" customHeight="1" x14ac:dyDescent="0.2">
      <c r="B187" s="3" t="s">
        <v>441</v>
      </c>
      <c r="C187" s="4">
        <v>44964</v>
      </c>
      <c r="D187" s="3" t="s">
        <v>453</v>
      </c>
      <c r="E187" s="3" t="s">
        <v>454</v>
      </c>
      <c r="F187" s="3" t="s">
        <v>462</v>
      </c>
      <c r="G187" s="3" t="s">
        <v>456</v>
      </c>
      <c r="H187" s="5">
        <v>4433</v>
      </c>
      <c r="I187" s="3" t="s">
        <v>457</v>
      </c>
    </row>
    <row r="188" spans="2:9" s="1" customFormat="1" ht="13.35" customHeight="1" x14ac:dyDescent="0.2">
      <c r="B188" s="6" t="s">
        <v>441</v>
      </c>
      <c r="C188" s="7">
        <v>44964</v>
      </c>
      <c r="D188" s="6" t="s">
        <v>453</v>
      </c>
      <c r="E188" s="6" t="s">
        <v>454</v>
      </c>
      <c r="F188" s="6" t="s">
        <v>463</v>
      </c>
      <c r="G188" s="6" t="s">
        <v>456</v>
      </c>
      <c r="H188" s="8">
        <v>6045</v>
      </c>
      <c r="I188" s="6" t="s">
        <v>457</v>
      </c>
    </row>
    <row r="189" spans="2:9" s="1" customFormat="1" ht="13.35" customHeight="1" x14ac:dyDescent="0.2">
      <c r="B189" s="3" t="s">
        <v>441</v>
      </c>
      <c r="C189" s="4">
        <v>44964</v>
      </c>
      <c r="D189" s="3" t="s">
        <v>453</v>
      </c>
      <c r="E189" s="3" t="s">
        <v>454</v>
      </c>
      <c r="F189" s="3" t="s">
        <v>464</v>
      </c>
      <c r="G189" s="3" t="s">
        <v>456</v>
      </c>
      <c r="H189" s="5">
        <v>1085</v>
      </c>
      <c r="I189" s="3" t="s">
        <v>457</v>
      </c>
    </row>
    <row r="190" spans="2:9" s="1" customFormat="1" ht="13.35" customHeight="1" x14ac:dyDescent="0.2">
      <c r="B190" s="6" t="s">
        <v>441</v>
      </c>
      <c r="C190" s="7">
        <v>44964</v>
      </c>
      <c r="D190" s="6" t="s">
        <v>453</v>
      </c>
      <c r="E190" s="6" t="s">
        <v>454</v>
      </c>
      <c r="F190" s="6" t="s">
        <v>465</v>
      </c>
      <c r="G190" s="6" t="s">
        <v>456</v>
      </c>
      <c r="H190" s="8">
        <v>1085</v>
      </c>
      <c r="I190" s="6" t="s">
        <v>457</v>
      </c>
    </row>
    <row r="191" spans="2:9" s="1" customFormat="1" ht="13.35" customHeight="1" x14ac:dyDescent="0.2">
      <c r="B191" s="3" t="s">
        <v>441</v>
      </c>
      <c r="C191" s="4">
        <v>44964</v>
      </c>
      <c r="D191" s="3" t="s">
        <v>453</v>
      </c>
      <c r="E191" s="3" t="s">
        <v>454</v>
      </c>
      <c r="F191" s="3" t="s">
        <v>466</v>
      </c>
      <c r="G191" s="3" t="s">
        <v>456</v>
      </c>
      <c r="H191" s="5">
        <v>1240</v>
      </c>
      <c r="I191" s="3" t="s">
        <v>457</v>
      </c>
    </row>
    <row r="192" spans="2:9" s="1" customFormat="1" ht="13.35" customHeight="1" x14ac:dyDescent="0.2">
      <c r="B192" s="6" t="s">
        <v>441</v>
      </c>
      <c r="C192" s="7">
        <v>44964</v>
      </c>
      <c r="D192" s="6" t="s">
        <v>453</v>
      </c>
      <c r="E192" s="6" t="s">
        <v>454</v>
      </c>
      <c r="F192" s="6" t="s">
        <v>467</v>
      </c>
      <c r="G192" s="6" t="s">
        <v>456</v>
      </c>
      <c r="H192" s="8">
        <v>6510</v>
      </c>
      <c r="I192" s="6" t="s">
        <v>457</v>
      </c>
    </row>
    <row r="193" spans="2:9" s="1" customFormat="1" ht="13.35" customHeight="1" x14ac:dyDescent="0.2">
      <c r="B193" s="3" t="s">
        <v>441</v>
      </c>
      <c r="C193" s="4">
        <v>44964</v>
      </c>
      <c r="D193" s="3" t="s">
        <v>453</v>
      </c>
      <c r="E193" s="3" t="s">
        <v>454</v>
      </c>
      <c r="F193" s="3" t="s">
        <v>468</v>
      </c>
      <c r="G193" s="3" t="s">
        <v>456</v>
      </c>
      <c r="H193" s="5">
        <v>1160</v>
      </c>
      <c r="I193" s="3" t="s">
        <v>457</v>
      </c>
    </row>
    <row r="194" spans="2:9" s="1" customFormat="1" ht="13.35" customHeight="1" x14ac:dyDescent="0.2">
      <c r="B194" s="6" t="s">
        <v>441</v>
      </c>
      <c r="C194" s="7">
        <v>44964</v>
      </c>
      <c r="D194" s="6" t="s">
        <v>453</v>
      </c>
      <c r="E194" s="6" t="s">
        <v>454</v>
      </c>
      <c r="F194" s="6" t="s">
        <v>469</v>
      </c>
      <c r="G194" s="6" t="s">
        <v>456</v>
      </c>
      <c r="H194" s="8">
        <v>1610</v>
      </c>
      <c r="I194" s="6" t="s">
        <v>457</v>
      </c>
    </row>
    <row r="195" spans="2:9" s="1" customFormat="1" ht="13.35" customHeight="1" x14ac:dyDescent="0.2">
      <c r="B195" s="3" t="s">
        <v>441</v>
      </c>
      <c r="C195" s="4">
        <v>44964</v>
      </c>
      <c r="D195" s="3" t="s">
        <v>453</v>
      </c>
      <c r="E195" s="3" t="s">
        <v>454</v>
      </c>
      <c r="F195" s="3" t="s">
        <v>470</v>
      </c>
      <c r="G195" s="3" t="s">
        <v>456</v>
      </c>
      <c r="H195" s="5">
        <v>6510</v>
      </c>
      <c r="I195" s="3" t="s">
        <v>457</v>
      </c>
    </row>
    <row r="196" spans="2:9" s="1" customFormat="1" ht="13.35" customHeight="1" x14ac:dyDescent="0.2">
      <c r="B196" s="6" t="s">
        <v>441</v>
      </c>
      <c r="C196" s="7">
        <v>44964</v>
      </c>
      <c r="D196" s="6" t="s">
        <v>453</v>
      </c>
      <c r="E196" s="6" t="s">
        <v>454</v>
      </c>
      <c r="F196" s="6" t="s">
        <v>471</v>
      </c>
      <c r="G196" s="6" t="s">
        <v>456</v>
      </c>
      <c r="H196" s="8">
        <v>1085</v>
      </c>
      <c r="I196" s="6" t="s">
        <v>457</v>
      </c>
    </row>
    <row r="197" spans="2:9" s="1" customFormat="1" ht="13.35" customHeight="1" x14ac:dyDescent="0.2">
      <c r="B197" s="3" t="s">
        <v>441</v>
      </c>
      <c r="C197" s="4">
        <v>44965</v>
      </c>
      <c r="D197" s="3" t="s">
        <v>442</v>
      </c>
      <c r="E197" s="3" t="s">
        <v>472</v>
      </c>
      <c r="F197" s="3" t="s">
        <v>473</v>
      </c>
      <c r="G197" s="3" t="s">
        <v>445</v>
      </c>
      <c r="H197" s="5">
        <v>1067.04</v>
      </c>
      <c r="I197" s="3" t="s">
        <v>446</v>
      </c>
    </row>
    <row r="198" spans="2:9" s="1" customFormat="1" ht="13.35" customHeight="1" x14ac:dyDescent="0.2">
      <c r="B198" s="6" t="s">
        <v>441</v>
      </c>
      <c r="C198" s="7">
        <v>44979</v>
      </c>
      <c r="D198" s="6" t="s">
        <v>447</v>
      </c>
      <c r="E198" s="6" t="s">
        <v>380</v>
      </c>
      <c r="F198" s="6" t="s">
        <v>474</v>
      </c>
      <c r="G198" s="6" t="s">
        <v>91</v>
      </c>
      <c r="H198" s="8">
        <v>1065</v>
      </c>
      <c r="I198" s="6" t="s">
        <v>449</v>
      </c>
    </row>
    <row r="199" spans="2:9" s="1" customFormat="1" ht="13.35" customHeight="1" x14ac:dyDescent="0.2">
      <c r="B199" s="3" t="s">
        <v>441</v>
      </c>
      <c r="C199" s="4">
        <v>44970</v>
      </c>
      <c r="D199" s="3" t="s">
        <v>475</v>
      </c>
      <c r="E199" s="3" t="s">
        <v>339</v>
      </c>
      <c r="F199" s="3" t="s">
        <v>340</v>
      </c>
      <c r="G199" s="3" t="s">
        <v>456</v>
      </c>
      <c r="H199" s="5">
        <v>569.59</v>
      </c>
      <c r="I199" s="3" t="s">
        <v>476</v>
      </c>
    </row>
    <row r="200" spans="2:9" s="1" customFormat="1" ht="13.35" customHeight="1" x14ac:dyDescent="0.2">
      <c r="B200" s="6" t="s">
        <v>441</v>
      </c>
      <c r="C200" s="7">
        <v>44977</v>
      </c>
      <c r="D200" s="6" t="s">
        <v>477</v>
      </c>
      <c r="E200" s="6" t="s">
        <v>478</v>
      </c>
      <c r="F200" s="6" t="s">
        <v>479</v>
      </c>
      <c r="G200" s="6" t="s">
        <v>219</v>
      </c>
      <c r="H200" s="8">
        <v>25000</v>
      </c>
      <c r="I200" s="6" t="s">
        <v>480</v>
      </c>
    </row>
    <row r="201" spans="2:9" s="1" customFormat="1" ht="13.35" customHeight="1" x14ac:dyDescent="0.2">
      <c r="B201" s="3" t="s">
        <v>441</v>
      </c>
      <c r="C201" s="4">
        <v>44977</v>
      </c>
      <c r="D201" s="3" t="s">
        <v>447</v>
      </c>
      <c r="E201" s="3" t="s">
        <v>481</v>
      </c>
      <c r="F201" s="3" t="s">
        <v>482</v>
      </c>
      <c r="G201" s="3" t="s">
        <v>125</v>
      </c>
      <c r="H201" s="5">
        <v>736.5</v>
      </c>
      <c r="I201" s="3" t="s">
        <v>483</v>
      </c>
    </row>
    <row r="202" spans="2:9" s="1" customFormat="1" ht="13.35" customHeight="1" x14ac:dyDescent="0.2">
      <c r="B202" s="6" t="s">
        <v>441</v>
      </c>
      <c r="C202" s="7">
        <v>44977</v>
      </c>
      <c r="D202" s="6" t="s">
        <v>442</v>
      </c>
      <c r="E202" s="6" t="s">
        <v>484</v>
      </c>
      <c r="F202" s="6" t="s">
        <v>485</v>
      </c>
      <c r="G202" s="6" t="s">
        <v>445</v>
      </c>
      <c r="H202" s="8">
        <v>662.87</v>
      </c>
      <c r="I202" s="6" t="s">
        <v>446</v>
      </c>
    </row>
    <row r="203" spans="2:9" s="1" customFormat="1" ht="13.35" customHeight="1" x14ac:dyDescent="0.2">
      <c r="B203" s="3" t="s">
        <v>441</v>
      </c>
      <c r="C203" s="4">
        <v>44977</v>
      </c>
      <c r="D203" s="3" t="s">
        <v>442</v>
      </c>
      <c r="E203" s="3" t="s">
        <v>484</v>
      </c>
      <c r="F203" s="3" t="s">
        <v>486</v>
      </c>
      <c r="G203" s="3" t="s">
        <v>445</v>
      </c>
      <c r="H203" s="5">
        <v>662.87</v>
      </c>
      <c r="I203" s="3" t="s">
        <v>446</v>
      </c>
    </row>
    <row r="204" spans="2:9" s="1" customFormat="1" ht="13.35" customHeight="1" x14ac:dyDescent="0.2">
      <c r="B204" s="6" t="s">
        <v>441</v>
      </c>
      <c r="C204" s="7">
        <v>44979</v>
      </c>
      <c r="D204" s="6" t="s">
        <v>487</v>
      </c>
      <c r="E204" s="6" t="s">
        <v>488</v>
      </c>
      <c r="F204" s="6" t="s">
        <v>489</v>
      </c>
      <c r="G204" s="6" t="s">
        <v>263</v>
      </c>
      <c r="H204" s="8">
        <v>2000</v>
      </c>
      <c r="I204" s="6" t="s">
        <v>490</v>
      </c>
    </row>
    <row r="205" spans="2:9" s="1" customFormat="1" ht="13.35" customHeight="1" x14ac:dyDescent="0.2">
      <c r="B205" s="3" t="s">
        <v>441</v>
      </c>
      <c r="C205" s="4">
        <v>44979</v>
      </c>
      <c r="D205" s="3" t="s">
        <v>491</v>
      </c>
      <c r="E205" s="3" t="s">
        <v>488</v>
      </c>
      <c r="F205" s="3" t="s">
        <v>489</v>
      </c>
      <c r="G205" s="3" t="s">
        <v>263</v>
      </c>
      <c r="H205" s="5">
        <v>1500</v>
      </c>
      <c r="I205" s="3" t="s">
        <v>492</v>
      </c>
    </row>
    <row r="206" spans="2:9" s="1" customFormat="1" ht="13.35" customHeight="1" x14ac:dyDescent="0.2">
      <c r="B206" s="6" t="s">
        <v>441</v>
      </c>
      <c r="C206" s="7">
        <v>44984</v>
      </c>
      <c r="D206" s="6" t="s">
        <v>453</v>
      </c>
      <c r="E206" s="6" t="s">
        <v>339</v>
      </c>
      <c r="F206" s="6" t="s">
        <v>344</v>
      </c>
      <c r="G206" s="6" t="s">
        <v>456</v>
      </c>
      <c r="H206" s="8">
        <v>1549.99</v>
      </c>
      <c r="I206" s="6" t="s">
        <v>457</v>
      </c>
    </row>
    <row r="207" spans="2:9" s="1" customFormat="1" ht="13.35" customHeight="1" x14ac:dyDescent="0.2">
      <c r="B207" s="3" t="s">
        <v>493</v>
      </c>
      <c r="C207" s="4">
        <v>44972</v>
      </c>
      <c r="D207" s="3" t="s">
        <v>493</v>
      </c>
      <c r="E207" s="3" t="s">
        <v>494</v>
      </c>
      <c r="F207" s="3" t="s">
        <v>495</v>
      </c>
      <c r="G207" s="3" t="s">
        <v>496</v>
      </c>
      <c r="H207" s="5">
        <v>4749.12</v>
      </c>
      <c r="I207" s="3" t="s">
        <v>497</v>
      </c>
    </row>
    <row r="208" spans="2:9" s="1" customFormat="1" ht="13.35" customHeight="1" x14ac:dyDescent="0.2">
      <c r="B208" s="6" t="s">
        <v>498</v>
      </c>
      <c r="C208" s="7">
        <v>44965</v>
      </c>
      <c r="D208" s="6" t="s">
        <v>499</v>
      </c>
      <c r="E208" s="6" t="s">
        <v>202</v>
      </c>
      <c r="F208" s="6" t="s">
        <v>500</v>
      </c>
      <c r="G208" s="6" t="s">
        <v>91</v>
      </c>
      <c r="H208" s="8">
        <v>546.39</v>
      </c>
      <c r="I208" s="6" t="s">
        <v>501</v>
      </c>
    </row>
    <row r="209" spans="2:9" s="1" customFormat="1" ht="13.35" customHeight="1" x14ac:dyDescent="0.2">
      <c r="B209" s="3" t="s">
        <v>498</v>
      </c>
      <c r="C209" s="4">
        <v>44965</v>
      </c>
      <c r="D209" s="3" t="s">
        <v>499</v>
      </c>
      <c r="E209" s="3" t="s">
        <v>202</v>
      </c>
      <c r="F209" s="3" t="s">
        <v>502</v>
      </c>
      <c r="G209" s="3" t="s">
        <v>91</v>
      </c>
      <c r="H209" s="5">
        <v>678.21</v>
      </c>
      <c r="I209" s="3" t="s">
        <v>501</v>
      </c>
    </row>
    <row r="210" spans="2:9" s="1" customFormat="1" ht="13.35" customHeight="1" x14ac:dyDescent="0.2">
      <c r="B210" s="6" t="s">
        <v>498</v>
      </c>
      <c r="C210" s="7">
        <v>44972</v>
      </c>
      <c r="D210" s="6" t="s">
        <v>499</v>
      </c>
      <c r="E210" s="6" t="s">
        <v>503</v>
      </c>
      <c r="F210" s="6" t="s">
        <v>504</v>
      </c>
      <c r="G210" s="6" t="s">
        <v>505</v>
      </c>
      <c r="H210" s="8">
        <v>4997</v>
      </c>
      <c r="I210" s="6" t="s">
        <v>506</v>
      </c>
    </row>
    <row r="211" spans="2:9" s="1" customFormat="1" ht="13.35" customHeight="1" x14ac:dyDescent="0.2">
      <c r="B211" s="3" t="s">
        <v>498</v>
      </c>
      <c r="C211" s="4">
        <v>44965</v>
      </c>
      <c r="D211" s="3" t="s">
        <v>499</v>
      </c>
      <c r="E211" s="3" t="s">
        <v>202</v>
      </c>
      <c r="F211" s="3" t="s">
        <v>507</v>
      </c>
      <c r="G211" s="3" t="s">
        <v>91</v>
      </c>
      <c r="H211" s="5">
        <v>650.21</v>
      </c>
      <c r="I211" s="3" t="s">
        <v>501</v>
      </c>
    </row>
    <row r="212" spans="2:9" s="1" customFormat="1" ht="13.35" customHeight="1" x14ac:dyDescent="0.2">
      <c r="B212" s="6" t="s">
        <v>498</v>
      </c>
      <c r="C212" s="7">
        <v>44965</v>
      </c>
      <c r="D212" s="6" t="s">
        <v>499</v>
      </c>
      <c r="E212" s="6" t="s">
        <v>508</v>
      </c>
      <c r="F212" s="6" t="s">
        <v>509</v>
      </c>
      <c r="G212" s="6" t="s">
        <v>71</v>
      </c>
      <c r="H212" s="8">
        <v>4800</v>
      </c>
      <c r="I212" s="6" t="s">
        <v>510</v>
      </c>
    </row>
    <row r="213" spans="2:9" s="1" customFormat="1" ht="13.35" customHeight="1" x14ac:dyDescent="0.2">
      <c r="B213" s="3" t="s">
        <v>498</v>
      </c>
      <c r="C213" s="4">
        <v>44979</v>
      </c>
      <c r="D213" s="3" t="s">
        <v>499</v>
      </c>
      <c r="E213" s="3" t="s">
        <v>511</v>
      </c>
      <c r="F213" s="3" t="s">
        <v>512</v>
      </c>
      <c r="G213" s="3" t="s">
        <v>505</v>
      </c>
      <c r="H213" s="5">
        <v>765.94</v>
      </c>
      <c r="I213" s="3" t="s">
        <v>506</v>
      </c>
    </row>
    <row r="214" spans="2:9" s="1" customFormat="1" ht="13.35" customHeight="1" x14ac:dyDescent="0.2">
      <c r="B214" s="6" t="s">
        <v>498</v>
      </c>
      <c r="C214" s="7">
        <v>44972</v>
      </c>
      <c r="D214" s="6" t="s">
        <v>513</v>
      </c>
      <c r="E214" s="6" t="s">
        <v>514</v>
      </c>
      <c r="F214" s="6" t="s">
        <v>515</v>
      </c>
      <c r="G214" s="6" t="s">
        <v>516</v>
      </c>
      <c r="H214" s="8">
        <v>1284.8599999999999</v>
      </c>
      <c r="I214" s="6" t="s">
        <v>517</v>
      </c>
    </row>
    <row r="215" spans="2:9" s="1" customFormat="1" ht="13.35" customHeight="1" x14ac:dyDescent="0.2">
      <c r="B215" s="3" t="s">
        <v>498</v>
      </c>
      <c r="C215" s="4">
        <v>44979</v>
      </c>
      <c r="D215" s="3" t="s">
        <v>499</v>
      </c>
      <c r="E215" s="3" t="s">
        <v>518</v>
      </c>
      <c r="F215" s="3" t="s">
        <v>519</v>
      </c>
      <c r="G215" s="3" t="s">
        <v>520</v>
      </c>
      <c r="H215" s="5">
        <v>1195</v>
      </c>
      <c r="I215" s="3" t="s">
        <v>521</v>
      </c>
    </row>
    <row r="216" spans="2:9" s="1" customFormat="1" ht="13.35" customHeight="1" x14ac:dyDescent="0.2">
      <c r="B216" s="6" t="s">
        <v>498</v>
      </c>
      <c r="C216" s="7">
        <v>44977</v>
      </c>
      <c r="D216" s="6" t="s">
        <v>499</v>
      </c>
      <c r="E216" s="6" t="s">
        <v>522</v>
      </c>
      <c r="F216" s="6" t="s">
        <v>523</v>
      </c>
      <c r="G216" s="6" t="s">
        <v>263</v>
      </c>
      <c r="H216" s="8">
        <v>10523.52</v>
      </c>
      <c r="I216" s="6" t="s">
        <v>524</v>
      </c>
    </row>
    <row r="217" spans="2:9" s="1" customFormat="1" ht="13.35" customHeight="1" x14ac:dyDescent="0.2">
      <c r="B217" s="3" t="s">
        <v>498</v>
      </c>
      <c r="C217" s="4">
        <v>44979</v>
      </c>
      <c r="D217" s="3" t="s">
        <v>499</v>
      </c>
      <c r="E217" s="3" t="s">
        <v>525</v>
      </c>
      <c r="F217" s="3" t="s">
        <v>526</v>
      </c>
      <c r="G217" s="3" t="s">
        <v>505</v>
      </c>
      <c r="H217" s="5">
        <v>11000</v>
      </c>
      <c r="I217" s="3" t="s">
        <v>506</v>
      </c>
    </row>
    <row r="218" spans="2:9" s="1" customFormat="1" ht="13.35" customHeight="1" x14ac:dyDescent="0.2">
      <c r="B218" s="6" t="s">
        <v>527</v>
      </c>
      <c r="C218" s="7">
        <v>44958</v>
      </c>
      <c r="D218" s="6" t="s">
        <v>528</v>
      </c>
      <c r="E218" s="6" t="s">
        <v>529</v>
      </c>
      <c r="F218" s="6" t="s">
        <v>530</v>
      </c>
      <c r="G218" s="6" t="s">
        <v>91</v>
      </c>
      <c r="H218" s="8">
        <v>1665</v>
      </c>
      <c r="I218" s="6" t="s">
        <v>531</v>
      </c>
    </row>
    <row r="219" spans="2:9" s="1" customFormat="1" ht="13.35" customHeight="1" x14ac:dyDescent="0.2">
      <c r="B219" s="3" t="s">
        <v>527</v>
      </c>
      <c r="C219" s="4">
        <v>44965</v>
      </c>
      <c r="D219" s="3" t="s">
        <v>528</v>
      </c>
      <c r="E219" s="3" t="s">
        <v>529</v>
      </c>
      <c r="F219" s="3" t="s">
        <v>532</v>
      </c>
      <c r="G219" s="3" t="s">
        <v>91</v>
      </c>
      <c r="H219" s="5">
        <v>1665</v>
      </c>
      <c r="I219" s="3" t="s">
        <v>531</v>
      </c>
    </row>
    <row r="220" spans="2:9" s="1" customFormat="1" ht="13.35" customHeight="1" x14ac:dyDescent="0.2">
      <c r="B220" s="6" t="s">
        <v>527</v>
      </c>
      <c r="C220" s="7">
        <v>44972</v>
      </c>
      <c r="D220" s="6" t="s">
        <v>528</v>
      </c>
      <c r="E220" s="6" t="s">
        <v>529</v>
      </c>
      <c r="F220" s="6" t="s">
        <v>533</v>
      </c>
      <c r="G220" s="6" t="s">
        <v>91</v>
      </c>
      <c r="H220" s="8">
        <v>1665</v>
      </c>
      <c r="I220" s="6" t="s">
        <v>531</v>
      </c>
    </row>
    <row r="221" spans="2:9" s="1" customFormat="1" ht="13.35" customHeight="1" x14ac:dyDescent="0.2">
      <c r="B221" s="3" t="s">
        <v>534</v>
      </c>
      <c r="C221" s="4">
        <v>44972</v>
      </c>
      <c r="D221" s="3" t="s">
        <v>535</v>
      </c>
      <c r="E221" s="3" t="s">
        <v>536</v>
      </c>
      <c r="F221" s="3" t="s">
        <v>537</v>
      </c>
      <c r="G221" s="3" t="s">
        <v>538</v>
      </c>
      <c r="H221" s="5">
        <v>1411</v>
      </c>
      <c r="I221" s="3" t="s">
        <v>539</v>
      </c>
    </row>
    <row r="222" spans="2:9" s="1" customFormat="1" ht="13.35" customHeight="1" x14ac:dyDescent="0.2">
      <c r="B222" s="6" t="s">
        <v>540</v>
      </c>
      <c r="C222" s="7">
        <v>44958</v>
      </c>
      <c r="D222" s="6" t="s">
        <v>541</v>
      </c>
      <c r="E222" s="6" t="s">
        <v>542</v>
      </c>
      <c r="F222" s="6" t="s">
        <v>543</v>
      </c>
      <c r="G222" s="6" t="s">
        <v>78</v>
      </c>
      <c r="H222" s="8">
        <v>1000</v>
      </c>
      <c r="I222" s="6" t="s">
        <v>544</v>
      </c>
    </row>
    <row r="223" spans="2:9" s="1" customFormat="1" ht="13.35" customHeight="1" x14ac:dyDescent="0.2">
      <c r="B223" s="3" t="s">
        <v>540</v>
      </c>
      <c r="C223" s="4">
        <v>44965</v>
      </c>
      <c r="D223" s="3" t="s">
        <v>545</v>
      </c>
      <c r="E223" s="3" t="s">
        <v>276</v>
      </c>
      <c r="F223" s="3" t="s">
        <v>546</v>
      </c>
      <c r="G223" s="3" t="s">
        <v>78</v>
      </c>
      <c r="H223" s="5">
        <v>1559.75</v>
      </c>
      <c r="I223" s="3" t="s">
        <v>547</v>
      </c>
    </row>
    <row r="224" spans="2:9" s="1" customFormat="1" ht="13.35" customHeight="1" x14ac:dyDescent="0.2">
      <c r="B224" s="6" t="s">
        <v>540</v>
      </c>
      <c r="C224" s="7">
        <v>44977</v>
      </c>
      <c r="D224" s="6" t="s">
        <v>548</v>
      </c>
      <c r="E224" s="6" t="s">
        <v>549</v>
      </c>
      <c r="F224" s="6" t="s">
        <v>550</v>
      </c>
      <c r="G224" s="6" t="s">
        <v>78</v>
      </c>
      <c r="H224" s="8">
        <v>1456</v>
      </c>
      <c r="I224" s="6" t="s">
        <v>551</v>
      </c>
    </row>
    <row r="225" spans="2:9" s="1" customFormat="1" ht="13.35" customHeight="1" x14ac:dyDescent="0.2">
      <c r="B225" s="3" t="s">
        <v>540</v>
      </c>
      <c r="C225" s="4">
        <v>44977</v>
      </c>
      <c r="D225" s="3" t="s">
        <v>541</v>
      </c>
      <c r="E225" s="3" t="s">
        <v>549</v>
      </c>
      <c r="F225" s="3" t="s">
        <v>552</v>
      </c>
      <c r="G225" s="3" t="s">
        <v>78</v>
      </c>
      <c r="H225" s="5">
        <v>3348</v>
      </c>
      <c r="I225" s="3" t="s">
        <v>544</v>
      </c>
    </row>
    <row r="226" spans="2:9" s="1" customFormat="1" ht="13.35" customHeight="1" x14ac:dyDescent="0.2">
      <c r="B226" s="6" t="s">
        <v>540</v>
      </c>
      <c r="C226" s="7">
        <v>44977</v>
      </c>
      <c r="D226" s="6" t="s">
        <v>541</v>
      </c>
      <c r="E226" s="6" t="s">
        <v>553</v>
      </c>
      <c r="F226" s="6" t="s">
        <v>554</v>
      </c>
      <c r="G226" s="6" t="s">
        <v>555</v>
      </c>
      <c r="H226" s="8">
        <v>1485</v>
      </c>
      <c r="I226" s="6" t="s">
        <v>556</v>
      </c>
    </row>
    <row r="227" spans="2:9" s="1" customFormat="1" ht="13.35" customHeight="1" x14ac:dyDescent="0.2">
      <c r="B227" s="3" t="s">
        <v>53</v>
      </c>
      <c r="C227" s="4">
        <v>44965</v>
      </c>
      <c r="D227" s="3" t="s">
        <v>557</v>
      </c>
      <c r="E227" s="3" t="s">
        <v>558</v>
      </c>
      <c r="F227" s="3" t="s">
        <v>559</v>
      </c>
      <c r="G227" s="3" t="s">
        <v>560</v>
      </c>
      <c r="H227" s="5">
        <v>6986.42</v>
      </c>
      <c r="I227" s="3" t="s">
        <v>561</v>
      </c>
    </row>
    <row r="228" spans="2:9" s="1" customFormat="1" ht="13.35" customHeight="1" x14ac:dyDescent="0.2">
      <c r="B228" s="6" t="s">
        <v>53</v>
      </c>
      <c r="C228" s="7">
        <v>44959</v>
      </c>
      <c r="D228" s="6" t="s">
        <v>557</v>
      </c>
      <c r="E228" s="6" t="s">
        <v>562</v>
      </c>
      <c r="F228" s="6" t="s">
        <v>563</v>
      </c>
      <c r="G228" s="6" t="s">
        <v>219</v>
      </c>
      <c r="H228" s="8">
        <v>1589.19</v>
      </c>
      <c r="I228" s="6" t="s">
        <v>564</v>
      </c>
    </row>
    <row r="229" spans="2:9" s="1" customFormat="1" ht="13.35" customHeight="1" x14ac:dyDescent="0.2">
      <c r="B229" s="3" t="s">
        <v>53</v>
      </c>
      <c r="C229" s="4">
        <v>44974</v>
      </c>
      <c r="D229" s="3" t="s">
        <v>565</v>
      </c>
      <c r="E229" s="3" t="s">
        <v>566</v>
      </c>
      <c r="F229" s="3" t="s">
        <v>567</v>
      </c>
      <c r="G229" s="3" t="s">
        <v>263</v>
      </c>
      <c r="H229" s="5">
        <v>2707</v>
      </c>
      <c r="I229" s="3" t="s">
        <v>568</v>
      </c>
    </row>
    <row r="230" spans="2:9" s="1" customFormat="1" ht="13.35" customHeight="1" x14ac:dyDescent="0.2">
      <c r="B230" s="6" t="s">
        <v>62</v>
      </c>
      <c r="C230" s="7">
        <v>44970</v>
      </c>
      <c r="D230" s="6" t="s">
        <v>62</v>
      </c>
      <c r="E230" s="6" t="s">
        <v>569</v>
      </c>
      <c r="F230" s="6" t="s">
        <v>570</v>
      </c>
      <c r="G230" s="6" t="s">
        <v>71</v>
      </c>
      <c r="H230" s="8">
        <v>3988.65</v>
      </c>
      <c r="I230" s="6" t="s">
        <v>571</v>
      </c>
    </row>
    <row r="231" spans="2:9" s="1" customFormat="1" ht="13.35" customHeight="1" x14ac:dyDescent="0.2">
      <c r="B231" s="3" t="s">
        <v>62</v>
      </c>
      <c r="C231" s="4">
        <v>44965</v>
      </c>
      <c r="D231" s="3" t="s">
        <v>62</v>
      </c>
      <c r="E231" s="3" t="s">
        <v>290</v>
      </c>
      <c r="F231" s="3" t="s">
        <v>572</v>
      </c>
      <c r="G231" s="3" t="s">
        <v>91</v>
      </c>
      <c r="H231" s="5">
        <v>1980</v>
      </c>
      <c r="I231" s="3" t="s">
        <v>573</v>
      </c>
    </row>
    <row r="232" spans="2:9" s="1" customFormat="1" ht="13.35" customHeight="1" x14ac:dyDescent="0.2">
      <c r="B232" s="6" t="s">
        <v>62</v>
      </c>
      <c r="C232" s="7">
        <v>44965</v>
      </c>
      <c r="D232" s="6" t="s">
        <v>62</v>
      </c>
      <c r="E232" s="6" t="s">
        <v>269</v>
      </c>
      <c r="F232" s="6" t="s">
        <v>574</v>
      </c>
      <c r="G232" s="6" t="s">
        <v>91</v>
      </c>
      <c r="H232" s="8">
        <v>1600.56</v>
      </c>
      <c r="I232" s="6" t="s">
        <v>573</v>
      </c>
    </row>
    <row r="233" spans="2:9" s="1" customFormat="1" ht="13.35" customHeight="1" x14ac:dyDescent="0.2">
      <c r="B233" s="3" t="s">
        <v>62</v>
      </c>
      <c r="C233" s="4">
        <v>44965</v>
      </c>
      <c r="D233" s="3" t="s">
        <v>62</v>
      </c>
      <c r="E233" s="3" t="s">
        <v>269</v>
      </c>
      <c r="F233" s="3" t="s">
        <v>575</v>
      </c>
      <c r="G233" s="3" t="s">
        <v>91</v>
      </c>
      <c r="H233" s="5">
        <v>1600.56</v>
      </c>
      <c r="I233" s="3" t="s">
        <v>573</v>
      </c>
    </row>
    <row r="234" spans="2:9" s="1" customFormat="1" ht="13.35" customHeight="1" x14ac:dyDescent="0.2">
      <c r="B234" s="6" t="s">
        <v>62</v>
      </c>
      <c r="C234" s="7">
        <v>44965</v>
      </c>
      <c r="D234" s="6" t="s">
        <v>62</v>
      </c>
      <c r="E234" s="6" t="s">
        <v>269</v>
      </c>
      <c r="F234" s="6" t="s">
        <v>576</v>
      </c>
      <c r="G234" s="6" t="s">
        <v>91</v>
      </c>
      <c r="H234" s="8">
        <v>1422.72</v>
      </c>
      <c r="I234" s="6" t="s">
        <v>573</v>
      </c>
    </row>
    <row r="235" spans="2:9" s="1" customFormat="1" ht="13.35" customHeight="1" x14ac:dyDescent="0.2">
      <c r="B235" s="3" t="s">
        <v>62</v>
      </c>
      <c r="C235" s="4">
        <v>44965</v>
      </c>
      <c r="D235" s="3" t="s">
        <v>62</v>
      </c>
      <c r="E235" s="3" t="s">
        <v>577</v>
      </c>
      <c r="F235" s="3" t="s">
        <v>578</v>
      </c>
      <c r="G235" s="3" t="s">
        <v>91</v>
      </c>
      <c r="H235" s="5">
        <v>654.72</v>
      </c>
      <c r="I235" s="3" t="s">
        <v>573</v>
      </c>
    </row>
    <row r="236" spans="2:9" s="1" customFormat="1" ht="13.35" customHeight="1" x14ac:dyDescent="0.2">
      <c r="B236" s="6" t="s">
        <v>62</v>
      </c>
      <c r="C236" s="7">
        <v>44972</v>
      </c>
      <c r="D236" s="6" t="s">
        <v>62</v>
      </c>
      <c r="E236" s="6" t="s">
        <v>290</v>
      </c>
      <c r="F236" s="6" t="s">
        <v>579</v>
      </c>
      <c r="G236" s="6" t="s">
        <v>91</v>
      </c>
      <c r="H236" s="8">
        <v>1980</v>
      </c>
      <c r="I236" s="6" t="s">
        <v>573</v>
      </c>
    </row>
    <row r="237" spans="2:9" s="1" customFormat="1" ht="13.35" customHeight="1" x14ac:dyDescent="0.2">
      <c r="B237" s="3" t="s">
        <v>62</v>
      </c>
      <c r="C237" s="4">
        <v>44972</v>
      </c>
      <c r="D237" s="3" t="s">
        <v>62</v>
      </c>
      <c r="E237" s="3" t="s">
        <v>290</v>
      </c>
      <c r="F237" s="3" t="s">
        <v>580</v>
      </c>
      <c r="G237" s="3" t="s">
        <v>91</v>
      </c>
      <c r="H237" s="5">
        <v>1980</v>
      </c>
      <c r="I237" s="3" t="s">
        <v>573</v>
      </c>
    </row>
    <row r="238" spans="2:9" s="1" customFormat="1" ht="13.35" customHeight="1" x14ac:dyDescent="0.2">
      <c r="B238" s="6" t="s">
        <v>62</v>
      </c>
      <c r="C238" s="7">
        <v>44972</v>
      </c>
      <c r="D238" s="6" t="s">
        <v>62</v>
      </c>
      <c r="E238" s="6" t="s">
        <v>269</v>
      </c>
      <c r="F238" s="6" t="s">
        <v>581</v>
      </c>
      <c r="G238" s="6" t="s">
        <v>91</v>
      </c>
      <c r="H238" s="8">
        <v>1422.72</v>
      </c>
      <c r="I238" s="6" t="s">
        <v>573</v>
      </c>
    </row>
    <row r="239" spans="2:9" s="1" customFormat="1" ht="13.35" customHeight="1" x14ac:dyDescent="0.2">
      <c r="B239" s="3" t="s">
        <v>62</v>
      </c>
      <c r="C239" s="4">
        <v>44979</v>
      </c>
      <c r="D239" s="3" t="s">
        <v>62</v>
      </c>
      <c r="E239" s="3" t="s">
        <v>536</v>
      </c>
      <c r="F239" s="3" t="s">
        <v>582</v>
      </c>
      <c r="G239" s="3" t="s">
        <v>187</v>
      </c>
      <c r="H239" s="5">
        <v>8000</v>
      </c>
      <c r="I239" s="3" t="s">
        <v>583</v>
      </c>
    </row>
    <row r="240" spans="2:9" s="1" customFormat="1" ht="13.35" customHeight="1" x14ac:dyDescent="0.2">
      <c r="B240" s="6" t="s">
        <v>62</v>
      </c>
      <c r="C240" s="7">
        <v>44979</v>
      </c>
      <c r="D240" s="6" t="s">
        <v>62</v>
      </c>
      <c r="E240" s="6" t="s">
        <v>290</v>
      </c>
      <c r="F240" s="6" t="s">
        <v>584</v>
      </c>
      <c r="G240" s="6" t="s">
        <v>91</v>
      </c>
      <c r="H240" s="8">
        <v>1980</v>
      </c>
      <c r="I240" s="6" t="s">
        <v>573</v>
      </c>
    </row>
    <row r="241" spans="2:9" s="1" customFormat="1" ht="13.35" customHeight="1" x14ac:dyDescent="0.2">
      <c r="B241" s="3" t="s">
        <v>62</v>
      </c>
      <c r="C241" s="4">
        <v>44979</v>
      </c>
      <c r="D241" s="3" t="s">
        <v>62</v>
      </c>
      <c r="E241" s="3" t="s">
        <v>269</v>
      </c>
      <c r="F241" s="3" t="s">
        <v>585</v>
      </c>
      <c r="G241" s="3" t="s">
        <v>91</v>
      </c>
      <c r="H241" s="5">
        <v>1600.56</v>
      </c>
      <c r="I241" s="3" t="s">
        <v>573</v>
      </c>
    </row>
    <row r="242" spans="2:9" s="1" customFormat="1" ht="13.35" customHeight="1" x14ac:dyDescent="0.2">
      <c r="B242" s="6" t="s">
        <v>62</v>
      </c>
      <c r="C242" s="7">
        <v>44979</v>
      </c>
      <c r="D242" s="6" t="s">
        <v>62</v>
      </c>
      <c r="E242" s="6" t="s">
        <v>586</v>
      </c>
      <c r="F242" s="6" t="s">
        <v>587</v>
      </c>
      <c r="G242" s="6" t="s">
        <v>71</v>
      </c>
      <c r="H242" s="8">
        <v>12043.75</v>
      </c>
      <c r="I242" s="6" t="s">
        <v>571</v>
      </c>
    </row>
    <row r="243" spans="2:9" s="1" customFormat="1" ht="13.35" customHeight="1" x14ac:dyDescent="0.2">
      <c r="B243" s="3" t="s">
        <v>62</v>
      </c>
      <c r="C243" s="4">
        <v>44979</v>
      </c>
      <c r="D243" s="3" t="s">
        <v>62</v>
      </c>
      <c r="E243" s="3" t="s">
        <v>586</v>
      </c>
      <c r="F243" s="3" t="s">
        <v>588</v>
      </c>
      <c r="G243" s="3" t="s">
        <v>71</v>
      </c>
      <c r="H243" s="5">
        <v>12043.75</v>
      </c>
      <c r="I243" s="3" t="s">
        <v>571</v>
      </c>
    </row>
    <row r="244" spans="2:9" s="1" customFormat="1" ht="13.35" customHeight="1" x14ac:dyDescent="0.2">
      <c r="B244" s="6" t="s">
        <v>62</v>
      </c>
      <c r="C244" s="7">
        <v>44979</v>
      </c>
      <c r="D244" s="6" t="s">
        <v>62</v>
      </c>
      <c r="E244" s="6" t="s">
        <v>589</v>
      </c>
      <c r="F244" s="6" t="s">
        <v>590</v>
      </c>
      <c r="G244" s="6" t="s">
        <v>591</v>
      </c>
      <c r="H244" s="8">
        <v>1347.5</v>
      </c>
      <c r="I244" s="6" t="s">
        <v>592</v>
      </c>
    </row>
    <row r="245" spans="2:9" s="1" customFormat="1" ht="13.35" customHeight="1" x14ac:dyDescent="0.2">
      <c r="B245" s="3" t="s">
        <v>62</v>
      </c>
      <c r="C245" s="4">
        <v>44979</v>
      </c>
      <c r="D245" s="3" t="s">
        <v>62</v>
      </c>
      <c r="E245" s="3" t="s">
        <v>593</v>
      </c>
      <c r="F245" s="3" t="s">
        <v>594</v>
      </c>
      <c r="G245" s="3" t="s">
        <v>591</v>
      </c>
      <c r="H245" s="5">
        <v>600</v>
      </c>
      <c r="I245" s="3" t="s">
        <v>592</v>
      </c>
    </row>
    <row r="246" spans="2:9" s="1" customFormat="1" ht="13.35" customHeight="1" x14ac:dyDescent="0.2">
      <c r="B246" s="6" t="s">
        <v>62</v>
      </c>
      <c r="C246" s="7">
        <v>44979</v>
      </c>
      <c r="D246" s="6" t="s">
        <v>62</v>
      </c>
      <c r="E246" s="6" t="s">
        <v>593</v>
      </c>
      <c r="F246" s="6" t="s">
        <v>595</v>
      </c>
      <c r="G246" s="6" t="s">
        <v>591</v>
      </c>
      <c r="H246" s="8">
        <v>650</v>
      </c>
      <c r="I246" s="6" t="s">
        <v>592</v>
      </c>
    </row>
    <row r="247" spans="2:9" s="1" customFormat="1" ht="13.35" customHeight="1" x14ac:dyDescent="0.2">
      <c r="B247" s="3" t="s">
        <v>596</v>
      </c>
      <c r="C247" s="4">
        <v>44966</v>
      </c>
      <c r="D247" s="3" t="s">
        <v>597</v>
      </c>
      <c r="E247" s="3" t="s">
        <v>598</v>
      </c>
      <c r="F247" s="3" t="s">
        <v>599</v>
      </c>
      <c r="G247" s="3" t="s">
        <v>600</v>
      </c>
      <c r="H247" s="5">
        <v>525.16</v>
      </c>
      <c r="I247" s="3" t="s">
        <v>601</v>
      </c>
    </row>
    <row r="248" spans="2:9" s="1" customFormat="1" ht="13.35" customHeight="1" x14ac:dyDescent="0.2">
      <c r="B248" s="6" t="s">
        <v>596</v>
      </c>
      <c r="C248" s="7">
        <v>44966</v>
      </c>
      <c r="D248" s="6" t="s">
        <v>597</v>
      </c>
      <c r="E248" s="6" t="s">
        <v>432</v>
      </c>
      <c r="F248" s="6" t="s">
        <v>602</v>
      </c>
      <c r="G248" s="6" t="s">
        <v>603</v>
      </c>
      <c r="H248" s="8">
        <v>2835.8</v>
      </c>
      <c r="I248" s="6" t="s">
        <v>604</v>
      </c>
    </row>
    <row r="249" spans="2:9" s="1" customFormat="1" ht="13.35" customHeight="1" x14ac:dyDescent="0.2">
      <c r="B249" s="3" t="s">
        <v>596</v>
      </c>
      <c r="C249" s="4">
        <v>44966</v>
      </c>
      <c r="D249" s="3" t="s">
        <v>597</v>
      </c>
      <c r="E249" s="3" t="s">
        <v>605</v>
      </c>
      <c r="F249" s="3" t="s">
        <v>606</v>
      </c>
      <c r="G249" s="3" t="s">
        <v>78</v>
      </c>
      <c r="H249" s="5">
        <v>1842.4</v>
      </c>
      <c r="I249" s="3" t="s">
        <v>607</v>
      </c>
    </row>
    <row r="250" spans="2:9" s="1" customFormat="1" ht="13.35" customHeight="1" x14ac:dyDescent="0.2">
      <c r="B250" s="6" t="s">
        <v>596</v>
      </c>
      <c r="C250" s="7">
        <v>44970</v>
      </c>
      <c r="D250" s="6" t="s">
        <v>597</v>
      </c>
      <c r="E250" s="6" t="s">
        <v>608</v>
      </c>
      <c r="F250" s="6" t="s">
        <v>609</v>
      </c>
      <c r="G250" s="6" t="s">
        <v>78</v>
      </c>
      <c r="H250" s="8">
        <v>5887</v>
      </c>
      <c r="I250" s="6" t="s">
        <v>607</v>
      </c>
    </row>
    <row r="251" spans="2:9" s="1" customFormat="1" ht="13.35" customHeight="1" x14ac:dyDescent="0.2">
      <c r="B251" s="3" t="s">
        <v>596</v>
      </c>
      <c r="C251" s="4">
        <v>44972</v>
      </c>
      <c r="D251" s="3" t="s">
        <v>597</v>
      </c>
      <c r="E251" s="3" t="s">
        <v>28</v>
      </c>
      <c r="F251" s="3" t="s">
        <v>610</v>
      </c>
      <c r="G251" s="3" t="s">
        <v>611</v>
      </c>
      <c r="H251" s="5">
        <v>1453.73</v>
      </c>
      <c r="I251" s="3" t="s">
        <v>612</v>
      </c>
    </row>
    <row r="252" spans="2:9" s="1" customFormat="1" ht="13.35" customHeight="1" x14ac:dyDescent="0.2">
      <c r="B252" s="6" t="s">
        <v>596</v>
      </c>
      <c r="C252" s="7">
        <v>44972</v>
      </c>
      <c r="D252" s="6" t="s">
        <v>597</v>
      </c>
      <c r="E252" s="6" t="s">
        <v>28</v>
      </c>
      <c r="F252" s="6" t="s">
        <v>613</v>
      </c>
      <c r="G252" s="6" t="s">
        <v>611</v>
      </c>
      <c r="H252" s="8">
        <v>510.33</v>
      </c>
      <c r="I252" s="6" t="s">
        <v>612</v>
      </c>
    </row>
    <row r="253" spans="2:9" s="1" customFormat="1" ht="13.35" customHeight="1" x14ac:dyDescent="0.2">
      <c r="B253" s="3" t="s">
        <v>596</v>
      </c>
      <c r="C253" s="4">
        <v>44972</v>
      </c>
      <c r="D253" s="3" t="s">
        <v>597</v>
      </c>
      <c r="E253" s="3" t="s">
        <v>28</v>
      </c>
      <c r="F253" s="3" t="s">
        <v>614</v>
      </c>
      <c r="G253" s="3" t="s">
        <v>611</v>
      </c>
      <c r="H253" s="5">
        <v>527.27</v>
      </c>
      <c r="I253" s="3" t="s">
        <v>612</v>
      </c>
    </row>
    <row r="254" spans="2:9" s="1" customFormat="1" ht="13.35" customHeight="1" x14ac:dyDescent="0.2">
      <c r="B254" s="6" t="s">
        <v>596</v>
      </c>
      <c r="C254" s="7">
        <v>44977</v>
      </c>
      <c r="D254" s="6" t="s">
        <v>597</v>
      </c>
      <c r="E254" s="6" t="s">
        <v>432</v>
      </c>
      <c r="F254" s="6" t="s">
        <v>615</v>
      </c>
      <c r="G254" s="6" t="s">
        <v>603</v>
      </c>
      <c r="H254" s="8">
        <v>9977.5</v>
      </c>
      <c r="I254" s="6" t="s">
        <v>604</v>
      </c>
    </row>
    <row r="255" spans="2:9" s="1" customFormat="1" ht="13.35" customHeight="1" x14ac:dyDescent="0.2">
      <c r="B255" s="3" t="s">
        <v>616</v>
      </c>
      <c r="C255" s="4">
        <v>44972</v>
      </c>
      <c r="D255" s="3" t="s">
        <v>616</v>
      </c>
      <c r="E255" s="3" t="s">
        <v>202</v>
      </c>
      <c r="F255" s="3" t="s">
        <v>617</v>
      </c>
      <c r="G255" s="3" t="s">
        <v>169</v>
      </c>
      <c r="H255" s="5">
        <v>1263.25</v>
      </c>
      <c r="I255" s="3" t="s">
        <v>618</v>
      </c>
    </row>
    <row r="256" spans="2:9" s="1" customFormat="1" ht="13.35" customHeight="1" x14ac:dyDescent="0.2">
      <c r="B256" s="6" t="s">
        <v>616</v>
      </c>
      <c r="C256" s="7">
        <v>44959</v>
      </c>
      <c r="D256" s="6" t="s">
        <v>616</v>
      </c>
      <c r="E256" s="6" t="s">
        <v>167</v>
      </c>
      <c r="F256" s="6" t="s">
        <v>619</v>
      </c>
      <c r="G256" s="6" t="s">
        <v>169</v>
      </c>
      <c r="H256" s="8">
        <v>799.4</v>
      </c>
      <c r="I256" s="6" t="s">
        <v>618</v>
      </c>
    </row>
    <row r="257" spans="2:9" s="1" customFormat="1" ht="13.35" customHeight="1" x14ac:dyDescent="0.2">
      <c r="B257" s="3" t="s">
        <v>616</v>
      </c>
      <c r="C257" s="4">
        <v>44979</v>
      </c>
      <c r="D257" s="3" t="s">
        <v>616</v>
      </c>
      <c r="E257" s="3" t="s">
        <v>163</v>
      </c>
      <c r="F257" s="3" t="s">
        <v>620</v>
      </c>
      <c r="G257" s="3" t="s">
        <v>169</v>
      </c>
      <c r="H257" s="5">
        <v>4341.93</v>
      </c>
      <c r="I257" s="3" t="s">
        <v>618</v>
      </c>
    </row>
    <row r="258" spans="2:9" s="1" customFormat="1" ht="13.35" customHeight="1" x14ac:dyDescent="0.2">
      <c r="B258" s="6" t="s">
        <v>616</v>
      </c>
      <c r="C258" s="7">
        <v>44959</v>
      </c>
      <c r="D258" s="6" t="s">
        <v>616</v>
      </c>
      <c r="E258" s="6" t="s">
        <v>621</v>
      </c>
      <c r="F258" s="6" t="s">
        <v>622</v>
      </c>
      <c r="G258" s="6" t="s">
        <v>169</v>
      </c>
      <c r="H258" s="8">
        <v>1274.44</v>
      </c>
      <c r="I258" s="6" t="s">
        <v>618</v>
      </c>
    </row>
    <row r="259" spans="2:9" s="1" customFormat="1" ht="13.35" customHeight="1" x14ac:dyDescent="0.2">
      <c r="B259" s="3" t="s">
        <v>616</v>
      </c>
      <c r="C259" s="4">
        <v>44959</v>
      </c>
      <c r="D259" s="3" t="s">
        <v>616</v>
      </c>
      <c r="E259" s="3" t="s">
        <v>202</v>
      </c>
      <c r="F259" s="3" t="s">
        <v>623</v>
      </c>
      <c r="G259" s="3" t="s">
        <v>169</v>
      </c>
      <c r="H259" s="5">
        <v>1263.5999999999999</v>
      </c>
      <c r="I259" s="3" t="s">
        <v>618</v>
      </c>
    </row>
    <row r="260" spans="2:9" s="1" customFormat="1" ht="13.35" customHeight="1" x14ac:dyDescent="0.2">
      <c r="B260" s="6" t="s">
        <v>616</v>
      </c>
      <c r="C260" s="7">
        <v>44959</v>
      </c>
      <c r="D260" s="6" t="s">
        <v>616</v>
      </c>
      <c r="E260" s="6" t="s">
        <v>621</v>
      </c>
      <c r="F260" s="6" t="s">
        <v>624</v>
      </c>
      <c r="G260" s="6" t="s">
        <v>169</v>
      </c>
      <c r="H260" s="8">
        <v>507</v>
      </c>
      <c r="I260" s="6" t="s">
        <v>618</v>
      </c>
    </row>
    <row r="261" spans="2:9" s="1" customFormat="1" ht="13.35" customHeight="1" x14ac:dyDescent="0.2">
      <c r="B261" s="3" t="s">
        <v>616</v>
      </c>
      <c r="C261" s="4">
        <v>44965</v>
      </c>
      <c r="D261" s="3" t="s">
        <v>616</v>
      </c>
      <c r="E261" s="3" t="s">
        <v>167</v>
      </c>
      <c r="F261" s="3" t="s">
        <v>625</v>
      </c>
      <c r="G261" s="3" t="s">
        <v>169</v>
      </c>
      <c r="H261" s="5">
        <v>826.73</v>
      </c>
      <c r="I261" s="3" t="s">
        <v>618</v>
      </c>
    </row>
    <row r="262" spans="2:9" s="1" customFormat="1" ht="13.35" customHeight="1" x14ac:dyDescent="0.2">
      <c r="B262" s="6" t="s">
        <v>616</v>
      </c>
      <c r="C262" s="7">
        <v>44974</v>
      </c>
      <c r="D262" s="6" t="s">
        <v>616</v>
      </c>
      <c r="E262" s="6" t="s">
        <v>621</v>
      </c>
      <c r="F262" s="6" t="s">
        <v>626</v>
      </c>
      <c r="G262" s="6" t="s">
        <v>169</v>
      </c>
      <c r="H262" s="8">
        <v>885.36</v>
      </c>
      <c r="I262" s="6" t="s">
        <v>618</v>
      </c>
    </row>
    <row r="263" spans="2:9" s="1" customFormat="1" ht="13.35" customHeight="1" x14ac:dyDescent="0.2">
      <c r="B263" s="3" t="s">
        <v>616</v>
      </c>
      <c r="C263" s="4">
        <v>44972</v>
      </c>
      <c r="D263" s="3" t="s">
        <v>616</v>
      </c>
      <c r="E263" s="3" t="s">
        <v>167</v>
      </c>
      <c r="F263" s="3" t="s">
        <v>627</v>
      </c>
      <c r="G263" s="3" t="s">
        <v>169</v>
      </c>
      <c r="H263" s="5">
        <v>792.57</v>
      </c>
      <c r="I263" s="3" t="s">
        <v>618</v>
      </c>
    </row>
    <row r="264" spans="2:9" s="1" customFormat="1" ht="13.35" customHeight="1" x14ac:dyDescent="0.2">
      <c r="B264" s="6" t="s">
        <v>616</v>
      </c>
      <c r="C264" s="7">
        <v>44972</v>
      </c>
      <c r="D264" s="6" t="s">
        <v>616</v>
      </c>
      <c r="E264" s="6" t="s">
        <v>202</v>
      </c>
      <c r="F264" s="6" t="s">
        <v>628</v>
      </c>
      <c r="G264" s="6" t="s">
        <v>169</v>
      </c>
      <c r="H264" s="8">
        <v>1263.95</v>
      </c>
      <c r="I264" s="6" t="s">
        <v>618</v>
      </c>
    </row>
    <row r="265" spans="2:9" s="1" customFormat="1" ht="13.35" customHeight="1" x14ac:dyDescent="0.2">
      <c r="B265" s="3" t="s">
        <v>616</v>
      </c>
      <c r="C265" s="4">
        <v>44972</v>
      </c>
      <c r="D265" s="3" t="s">
        <v>616</v>
      </c>
      <c r="E265" s="3" t="s">
        <v>202</v>
      </c>
      <c r="F265" s="3" t="s">
        <v>629</v>
      </c>
      <c r="G265" s="3" t="s">
        <v>169</v>
      </c>
      <c r="H265" s="5">
        <v>1263.5999999999999</v>
      </c>
      <c r="I265" s="3" t="s">
        <v>618</v>
      </c>
    </row>
    <row r="266" spans="2:9" s="1" customFormat="1" ht="13.35" customHeight="1" x14ac:dyDescent="0.2">
      <c r="B266" s="6" t="s">
        <v>616</v>
      </c>
      <c r="C266" s="7">
        <v>44972</v>
      </c>
      <c r="D266" s="6" t="s">
        <v>616</v>
      </c>
      <c r="E266" s="6" t="s">
        <v>630</v>
      </c>
      <c r="F266" s="6" t="s">
        <v>631</v>
      </c>
      <c r="G266" s="6" t="s">
        <v>71</v>
      </c>
      <c r="H266" s="8">
        <v>1000</v>
      </c>
      <c r="I266" s="6" t="s">
        <v>632</v>
      </c>
    </row>
    <row r="267" spans="2:9" s="1" customFormat="1" ht="13.35" customHeight="1" x14ac:dyDescent="0.2">
      <c r="B267" s="3" t="s">
        <v>616</v>
      </c>
      <c r="C267" s="4">
        <v>44972</v>
      </c>
      <c r="D267" s="3" t="s">
        <v>616</v>
      </c>
      <c r="E267" s="3" t="s">
        <v>630</v>
      </c>
      <c r="F267" s="3" t="s">
        <v>633</v>
      </c>
      <c r="G267" s="3" t="s">
        <v>71</v>
      </c>
      <c r="H267" s="5">
        <v>1085</v>
      </c>
      <c r="I267" s="3" t="s">
        <v>632</v>
      </c>
    </row>
    <row r="268" spans="2:9" s="1" customFormat="1" ht="13.35" customHeight="1" x14ac:dyDescent="0.2">
      <c r="B268" s="6" t="s">
        <v>616</v>
      </c>
      <c r="C268" s="7">
        <v>44972</v>
      </c>
      <c r="D268" s="6" t="s">
        <v>616</v>
      </c>
      <c r="E268" s="6" t="s">
        <v>630</v>
      </c>
      <c r="F268" s="6" t="s">
        <v>634</v>
      </c>
      <c r="G268" s="6" t="s">
        <v>71</v>
      </c>
      <c r="H268" s="8">
        <v>975</v>
      </c>
      <c r="I268" s="6" t="s">
        <v>632</v>
      </c>
    </row>
    <row r="269" spans="2:9" s="1" customFormat="1" ht="13.35" customHeight="1" x14ac:dyDescent="0.2">
      <c r="B269" s="3" t="s">
        <v>616</v>
      </c>
      <c r="C269" s="4">
        <v>44974</v>
      </c>
      <c r="D269" s="3" t="s">
        <v>616</v>
      </c>
      <c r="E269" s="3" t="s">
        <v>621</v>
      </c>
      <c r="F269" s="3" t="s">
        <v>635</v>
      </c>
      <c r="G269" s="3" t="s">
        <v>169</v>
      </c>
      <c r="H269" s="5">
        <v>1156.52</v>
      </c>
      <c r="I269" s="3" t="s">
        <v>618</v>
      </c>
    </row>
    <row r="270" spans="2:9" s="1" customFormat="1" ht="13.35" customHeight="1" x14ac:dyDescent="0.2">
      <c r="B270" s="6" t="s">
        <v>616</v>
      </c>
      <c r="C270" s="7">
        <v>44979</v>
      </c>
      <c r="D270" s="6" t="s">
        <v>616</v>
      </c>
      <c r="E270" s="6" t="s">
        <v>202</v>
      </c>
      <c r="F270" s="6" t="s">
        <v>636</v>
      </c>
      <c r="G270" s="6" t="s">
        <v>169</v>
      </c>
      <c r="H270" s="8">
        <v>1263.5999999999999</v>
      </c>
      <c r="I270" s="6" t="s">
        <v>618</v>
      </c>
    </row>
    <row r="271" spans="2:9" s="1" customFormat="1" ht="13.35" customHeight="1" x14ac:dyDescent="0.2">
      <c r="B271" s="3" t="s">
        <v>637</v>
      </c>
      <c r="C271" s="4">
        <v>44970</v>
      </c>
      <c r="D271" s="3" t="s">
        <v>638</v>
      </c>
      <c r="E271" s="3" t="s">
        <v>639</v>
      </c>
      <c r="F271" s="3" t="s">
        <v>640</v>
      </c>
      <c r="G271" s="3" t="s">
        <v>641</v>
      </c>
      <c r="H271" s="5">
        <v>721</v>
      </c>
      <c r="I271" s="3" t="s">
        <v>642</v>
      </c>
    </row>
    <row r="272" spans="2:9" s="1" customFormat="1" ht="13.35" customHeight="1" x14ac:dyDescent="0.2">
      <c r="B272" s="6" t="s">
        <v>643</v>
      </c>
      <c r="C272" s="7">
        <v>44959</v>
      </c>
      <c r="D272" s="6" t="s">
        <v>644</v>
      </c>
      <c r="E272" s="6" t="s">
        <v>645</v>
      </c>
      <c r="F272" s="6" t="s">
        <v>646</v>
      </c>
      <c r="G272" s="6" t="s">
        <v>647</v>
      </c>
      <c r="H272" s="8">
        <v>766</v>
      </c>
      <c r="I272" s="6" t="s">
        <v>648</v>
      </c>
    </row>
    <row r="273" spans="2:9" s="1" customFormat="1" ht="13.35" customHeight="1" x14ac:dyDescent="0.2">
      <c r="B273" s="3" t="s">
        <v>643</v>
      </c>
      <c r="C273" s="4">
        <v>44972</v>
      </c>
      <c r="D273" s="3" t="s">
        <v>649</v>
      </c>
      <c r="E273" s="3" t="s">
        <v>650</v>
      </c>
      <c r="F273" s="3" t="s">
        <v>651</v>
      </c>
      <c r="G273" s="3" t="s">
        <v>652</v>
      </c>
      <c r="H273" s="5">
        <v>725</v>
      </c>
      <c r="I273" s="3" t="s">
        <v>653</v>
      </c>
    </row>
    <row r="274" spans="2:9" s="1" customFormat="1" ht="13.35" customHeight="1" x14ac:dyDescent="0.2">
      <c r="B274" s="6" t="s">
        <v>643</v>
      </c>
      <c r="C274" s="7">
        <v>44965</v>
      </c>
      <c r="D274" s="6" t="s">
        <v>654</v>
      </c>
      <c r="E274" s="6" t="s">
        <v>655</v>
      </c>
      <c r="F274" s="6" t="s">
        <v>656</v>
      </c>
      <c r="G274" s="6" t="s">
        <v>91</v>
      </c>
      <c r="H274" s="8">
        <v>609.58000000000004</v>
      </c>
      <c r="I274" s="6" t="s">
        <v>657</v>
      </c>
    </row>
    <row r="275" spans="2:9" s="1" customFormat="1" ht="13.35" customHeight="1" x14ac:dyDescent="0.2">
      <c r="B275" s="3" t="s">
        <v>643</v>
      </c>
      <c r="C275" s="4">
        <v>44939</v>
      </c>
      <c r="D275" s="3" t="s">
        <v>658</v>
      </c>
      <c r="E275" s="3" t="s">
        <v>659</v>
      </c>
      <c r="F275" s="3" t="s">
        <v>660</v>
      </c>
      <c r="G275" s="3" t="s">
        <v>214</v>
      </c>
      <c r="H275" s="5">
        <v>7372.46</v>
      </c>
      <c r="I275" s="3" t="s">
        <v>661</v>
      </c>
    </row>
    <row r="276" spans="2:9" s="1" customFormat="1" ht="13.35" customHeight="1" x14ac:dyDescent="0.2">
      <c r="B276" s="6" t="s">
        <v>643</v>
      </c>
      <c r="C276" s="7">
        <v>44965</v>
      </c>
      <c r="D276" s="6" t="s">
        <v>649</v>
      </c>
      <c r="E276" s="6" t="s">
        <v>662</v>
      </c>
      <c r="F276" s="6" t="s">
        <v>663</v>
      </c>
      <c r="G276" s="6" t="s">
        <v>78</v>
      </c>
      <c r="H276" s="8">
        <v>1472.9</v>
      </c>
      <c r="I276" s="6" t="s">
        <v>664</v>
      </c>
    </row>
    <row r="277" spans="2:9" s="1" customFormat="1" ht="13.35" customHeight="1" x14ac:dyDescent="0.2">
      <c r="B277" s="3" t="s">
        <v>643</v>
      </c>
      <c r="C277" s="4">
        <v>44972</v>
      </c>
      <c r="D277" s="3" t="s">
        <v>658</v>
      </c>
      <c r="E277" s="3" t="s">
        <v>665</v>
      </c>
      <c r="F277" s="3" t="s">
        <v>666</v>
      </c>
      <c r="G277" s="3" t="s">
        <v>667</v>
      </c>
      <c r="H277" s="5">
        <v>21053.25</v>
      </c>
      <c r="I277" s="3" t="s">
        <v>668</v>
      </c>
    </row>
    <row r="278" spans="2:9" s="1" customFormat="1" ht="13.35" customHeight="1" x14ac:dyDescent="0.2">
      <c r="B278" s="6" t="s">
        <v>643</v>
      </c>
      <c r="C278" s="7">
        <v>44972</v>
      </c>
      <c r="D278" s="6" t="s">
        <v>658</v>
      </c>
      <c r="E278" s="6" t="s">
        <v>665</v>
      </c>
      <c r="F278" s="6" t="s">
        <v>669</v>
      </c>
      <c r="G278" s="6" t="s">
        <v>667</v>
      </c>
      <c r="H278" s="8">
        <v>1050</v>
      </c>
      <c r="I278" s="6" t="s">
        <v>668</v>
      </c>
    </row>
    <row r="279" spans="2:9" s="1" customFormat="1" ht="13.35" customHeight="1" x14ac:dyDescent="0.2">
      <c r="B279" s="3" t="s">
        <v>643</v>
      </c>
      <c r="C279" s="4">
        <v>44971</v>
      </c>
      <c r="D279" s="3" t="s">
        <v>670</v>
      </c>
      <c r="E279" s="3" t="s">
        <v>558</v>
      </c>
      <c r="F279" s="3" t="s">
        <v>671</v>
      </c>
      <c r="G279" s="3" t="s">
        <v>672</v>
      </c>
      <c r="H279" s="5">
        <v>590</v>
      </c>
      <c r="I279" s="3" t="s">
        <v>673</v>
      </c>
    </row>
    <row r="280" spans="2:9" s="1" customFormat="1" ht="13.35" customHeight="1" x14ac:dyDescent="0.2">
      <c r="B280" s="6" t="s">
        <v>643</v>
      </c>
      <c r="C280" s="7">
        <v>44965</v>
      </c>
      <c r="D280" s="6" t="s">
        <v>654</v>
      </c>
      <c r="E280" s="6" t="s">
        <v>674</v>
      </c>
      <c r="F280" s="6" t="s">
        <v>675</v>
      </c>
      <c r="G280" s="6" t="s">
        <v>91</v>
      </c>
      <c r="H280" s="8">
        <v>1252.48</v>
      </c>
      <c r="I280" s="6" t="s">
        <v>657</v>
      </c>
    </row>
    <row r="281" spans="2:9" s="1" customFormat="1" ht="13.35" customHeight="1" x14ac:dyDescent="0.2">
      <c r="B281" s="3" t="s">
        <v>643</v>
      </c>
      <c r="C281" s="4">
        <v>44965</v>
      </c>
      <c r="D281" s="3" t="s">
        <v>654</v>
      </c>
      <c r="E281" s="3" t="s">
        <v>676</v>
      </c>
      <c r="F281" s="3" t="s">
        <v>677</v>
      </c>
      <c r="G281" s="3" t="s">
        <v>91</v>
      </c>
      <c r="H281" s="5">
        <v>511.2</v>
      </c>
      <c r="I281" s="3" t="s">
        <v>657</v>
      </c>
    </row>
    <row r="282" spans="2:9" s="1" customFormat="1" ht="13.35" customHeight="1" x14ac:dyDescent="0.2">
      <c r="B282" s="6" t="s">
        <v>643</v>
      </c>
      <c r="C282" s="7">
        <v>44958</v>
      </c>
      <c r="D282" s="6" t="s">
        <v>644</v>
      </c>
      <c r="E282" s="6" t="s">
        <v>678</v>
      </c>
      <c r="F282" s="6" t="s">
        <v>679</v>
      </c>
      <c r="G282" s="6" t="s">
        <v>125</v>
      </c>
      <c r="H282" s="8">
        <v>558</v>
      </c>
      <c r="I282" s="6" t="s">
        <v>680</v>
      </c>
    </row>
    <row r="283" spans="2:9" s="1" customFormat="1" ht="13.35" customHeight="1" x14ac:dyDescent="0.2">
      <c r="B283" s="3" t="s">
        <v>643</v>
      </c>
      <c r="C283" s="4">
        <v>44965</v>
      </c>
      <c r="D283" s="3" t="s">
        <v>654</v>
      </c>
      <c r="E283" s="3" t="s">
        <v>681</v>
      </c>
      <c r="F283" s="3" t="s">
        <v>682</v>
      </c>
      <c r="G283" s="3" t="s">
        <v>91</v>
      </c>
      <c r="H283" s="5">
        <v>2701.53</v>
      </c>
      <c r="I283" s="3" t="s">
        <v>657</v>
      </c>
    </row>
    <row r="284" spans="2:9" s="1" customFormat="1" ht="13.35" customHeight="1" x14ac:dyDescent="0.2">
      <c r="B284" s="6" t="s">
        <v>643</v>
      </c>
      <c r="C284" s="7">
        <v>44965</v>
      </c>
      <c r="D284" s="6" t="s">
        <v>654</v>
      </c>
      <c r="E284" s="6" t="s">
        <v>681</v>
      </c>
      <c r="F284" s="6" t="s">
        <v>683</v>
      </c>
      <c r="G284" s="6" t="s">
        <v>91</v>
      </c>
      <c r="H284" s="8">
        <v>3154.36</v>
      </c>
      <c r="I284" s="6" t="s">
        <v>657</v>
      </c>
    </row>
    <row r="285" spans="2:9" s="1" customFormat="1" ht="13.35" customHeight="1" x14ac:dyDescent="0.2">
      <c r="B285" s="3" t="s">
        <v>643</v>
      </c>
      <c r="C285" s="4">
        <v>44965</v>
      </c>
      <c r="D285" s="3" t="s">
        <v>654</v>
      </c>
      <c r="E285" s="3" t="s">
        <v>655</v>
      </c>
      <c r="F285" s="3" t="s">
        <v>684</v>
      </c>
      <c r="G285" s="3" t="s">
        <v>91</v>
      </c>
      <c r="H285" s="5">
        <v>730.03</v>
      </c>
      <c r="I285" s="3" t="s">
        <v>657</v>
      </c>
    </row>
    <row r="286" spans="2:9" s="1" customFormat="1" ht="13.35" customHeight="1" x14ac:dyDescent="0.2">
      <c r="B286" s="6" t="s">
        <v>643</v>
      </c>
      <c r="C286" s="7">
        <v>44965</v>
      </c>
      <c r="D286" s="6" t="s">
        <v>654</v>
      </c>
      <c r="E286" s="6" t="s">
        <v>655</v>
      </c>
      <c r="F286" s="6" t="s">
        <v>685</v>
      </c>
      <c r="G286" s="6" t="s">
        <v>91</v>
      </c>
      <c r="H286" s="8">
        <v>522.47</v>
      </c>
      <c r="I286" s="6" t="s">
        <v>657</v>
      </c>
    </row>
    <row r="287" spans="2:9" s="1" customFormat="1" ht="13.35" customHeight="1" x14ac:dyDescent="0.2">
      <c r="B287" s="3" t="s">
        <v>643</v>
      </c>
      <c r="C287" s="4">
        <v>44965</v>
      </c>
      <c r="D287" s="3" t="s">
        <v>654</v>
      </c>
      <c r="E287" s="3" t="s">
        <v>686</v>
      </c>
      <c r="F287" s="3" t="s">
        <v>687</v>
      </c>
      <c r="G287" s="3" t="s">
        <v>91</v>
      </c>
      <c r="H287" s="5">
        <v>1319.96</v>
      </c>
      <c r="I287" s="3" t="s">
        <v>657</v>
      </c>
    </row>
    <row r="288" spans="2:9" s="1" customFormat="1" ht="13.35" customHeight="1" x14ac:dyDescent="0.2">
      <c r="B288" s="6" t="s">
        <v>643</v>
      </c>
      <c r="C288" s="7">
        <v>44965</v>
      </c>
      <c r="D288" s="6" t="s">
        <v>654</v>
      </c>
      <c r="E288" s="6" t="s">
        <v>674</v>
      </c>
      <c r="F288" s="6" t="s">
        <v>688</v>
      </c>
      <c r="G288" s="6" t="s">
        <v>91</v>
      </c>
      <c r="H288" s="8">
        <v>1132.07</v>
      </c>
      <c r="I288" s="6" t="s">
        <v>657</v>
      </c>
    </row>
    <row r="289" spans="2:9" s="1" customFormat="1" ht="13.35" customHeight="1" x14ac:dyDescent="0.2">
      <c r="B289" s="3" t="s">
        <v>643</v>
      </c>
      <c r="C289" s="4">
        <v>44959</v>
      </c>
      <c r="D289" s="3" t="s">
        <v>658</v>
      </c>
      <c r="E289" s="3" t="s">
        <v>321</v>
      </c>
      <c r="F289" s="3" t="s">
        <v>689</v>
      </c>
      <c r="G289" s="3" t="s">
        <v>690</v>
      </c>
      <c r="H289" s="5">
        <v>1205.53</v>
      </c>
      <c r="I289" s="3" t="s">
        <v>691</v>
      </c>
    </row>
    <row r="290" spans="2:9" s="1" customFormat="1" ht="13.35" customHeight="1" x14ac:dyDescent="0.2">
      <c r="B290" s="6" t="s">
        <v>643</v>
      </c>
      <c r="C290" s="7">
        <v>44959</v>
      </c>
      <c r="D290" s="6" t="s">
        <v>658</v>
      </c>
      <c r="E290" s="6" t="s">
        <v>321</v>
      </c>
      <c r="F290" s="6" t="s">
        <v>692</v>
      </c>
      <c r="G290" s="6" t="s">
        <v>323</v>
      </c>
      <c r="H290" s="8">
        <v>11258.17</v>
      </c>
      <c r="I290" s="6" t="s">
        <v>693</v>
      </c>
    </row>
    <row r="291" spans="2:9" s="1" customFormat="1" ht="13.35" customHeight="1" x14ac:dyDescent="0.2">
      <c r="B291" s="3" t="s">
        <v>643</v>
      </c>
      <c r="C291" s="4">
        <v>44959</v>
      </c>
      <c r="D291" s="3" t="s">
        <v>644</v>
      </c>
      <c r="E291" s="3" t="s">
        <v>321</v>
      </c>
      <c r="F291" s="3" t="s">
        <v>692</v>
      </c>
      <c r="G291" s="3" t="s">
        <v>323</v>
      </c>
      <c r="H291" s="5">
        <v>2732.9</v>
      </c>
      <c r="I291" s="3" t="s">
        <v>694</v>
      </c>
    </row>
    <row r="292" spans="2:9" s="1" customFormat="1" ht="13.35" customHeight="1" x14ac:dyDescent="0.2">
      <c r="B292" s="6" t="s">
        <v>643</v>
      </c>
      <c r="C292" s="7">
        <v>44972</v>
      </c>
      <c r="D292" s="6" t="s">
        <v>658</v>
      </c>
      <c r="E292" s="6" t="s">
        <v>695</v>
      </c>
      <c r="F292" s="6" t="s">
        <v>696</v>
      </c>
      <c r="G292" s="6" t="s">
        <v>214</v>
      </c>
      <c r="H292" s="8">
        <v>733.5</v>
      </c>
      <c r="I292" s="6" t="s">
        <v>661</v>
      </c>
    </row>
    <row r="293" spans="2:9" s="1" customFormat="1" ht="13.35" customHeight="1" x14ac:dyDescent="0.2">
      <c r="B293" s="3" t="s">
        <v>643</v>
      </c>
      <c r="C293" s="4">
        <v>44959</v>
      </c>
      <c r="D293" s="3" t="s">
        <v>644</v>
      </c>
      <c r="E293" s="3" t="s">
        <v>697</v>
      </c>
      <c r="F293" s="3" t="s">
        <v>698</v>
      </c>
      <c r="G293" s="3" t="s">
        <v>214</v>
      </c>
      <c r="H293" s="5">
        <v>2795</v>
      </c>
      <c r="I293" s="3" t="s">
        <v>699</v>
      </c>
    </row>
    <row r="294" spans="2:9" s="1" customFormat="1" ht="13.35" customHeight="1" x14ac:dyDescent="0.2">
      <c r="B294" s="6" t="s">
        <v>643</v>
      </c>
      <c r="C294" s="7">
        <v>44959</v>
      </c>
      <c r="D294" s="6" t="s">
        <v>649</v>
      </c>
      <c r="E294" s="6" t="s">
        <v>700</v>
      </c>
      <c r="F294" s="6" t="s">
        <v>701</v>
      </c>
      <c r="G294" s="6" t="s">
        <v>702</v>
      </c>
      <c r="H294" s="8">
        <v>1237.5</v>
      </c>
      <c r="I294" s="6" t="s">
        <v>703</v>
      </c>
    </row>
    <row r="295" spans="2:9" s="1" customFormat="1" ht="13.35" customHeight="1" x14ac:dyDescent="0.2">
      <c r="B295" s="3" t="s">
        <v>643</v>
      </c>
      <c r="C295" s="4">
        <v>44965</v>
      </c>
      <c r="D295" s="3" t="s">
        <v>654</v>
      </c>
      <c r="E295" s="3" t="s">
        <v>676</v>
      </c>
      <c r="F295" s="3" t="s">
        <v>704</v>
      </c>
      <c r="G295" s="3" t="s">
        <v>91</v>
      </c>
      <c r="H295" s="5">
        <v>511.2</v>
      </c>
      <c r="I295" s="3" t="s">
        <v>657</v>
      </c>
    </row>
    <row r="296" spans="2:9" s="1" customFormat="1" ht="13.35" customHeight="1" x14ac:dyDescent="0.2">
      <c r="B296" s="6" t="s">
        <v>643</v>
      </c>
      <c r="C296" s="7">
        <v>44959</v>
      </c>
      <c r="D296" s="6" t="s">
        <v>649</v>
      </c>
      <c r="E296" s="6" t="s">
        <v>705</v>
      </c>
      <c r="F296" s="6" t="s">
        <v>706</v>
      </c>
      <c r="G296" s="6" t="s">
        <v>702</v>
      </c>
      <c r="H296" s="8">
        <v>1400</v>
      </c>
      <c r="I296" s="6" t="s">
        <v>703</v>
      </c>
    </row>
    <row r="297" spans="2:9" s="1" customFormat="1" ht="13.35" customHeight="1" x14ac:dyDescent="0.2">
      <c r="B297" s="3" t="s">
        <v>643</v>
      </c>
      <c r="C297" s="4">
        <v>44965</v>
      </c>
      <c r="D297" s="3" t="s">
        <v>654</v>
      </c>
      <c r="E297" s="3" t="s">
        <v>707</v>
      </c>
      <c r="F297" s="3" t="s">
        <v>708</v>
      </c>
      <c r="G297" s="3" t="s">
        <v>91</v>
      </c>
      <c r="H297" s="5">
        <v>5796.27</v>
      </c>
      <c r="I297" s="3" t="s">
        <v>657</v>
      </c>
    </row>
    <row r="298" spans="2:9" s="1" customFormat="1" ht="13.35" customHeight="1" x14ac:dyDescent="0.2">
      <c r="B298" s="6" t="s">
        <v>643</v>
      </c>
      <c r="C298" s="7">
        <v>44965</v>
      </c>
      <c r="D298" s="6" t="s">
        <v>654</v>
      </c>
      <c r="E298" s="6" t="s">
        <v>655</v>
      </c>
      <c r="F298" s="6" t="s">
        <v>709</v>
      </c>
      <c r="G298" s="6" t="s">
        <v>91</v>
      </c>
      <c r="H298" s="8">
        <v>1146.8399999999999</v>
      </c>
      <c r="I298" s="6" t="s">
        <v>657</v>
      </c>
    </row>
    <row r="299" spans="2:9" s="1" customFormat="1" ht="13.35" customHeight="1" x14ac:dyDescent="0.2">
      <c r="B299" s="3" t="s">
        <v>643</v>
      </c>
      <c r="C299" s="4">
        <v>44965</v>
      </c>
      <c r="D299" s="3" t="s">
        <v>654</v>
      </c>
      <c r="E299" s="3" t="s">
        <v>655</v>
      </c>
      <c r="F299" s="3" t="s">
        <v>710</v>
      </c>
      <c r="G299" s="3" t="s">
        <v>91</v>
      </c>
      <c r="H299" s="5">
        <v>852.24</v>
      </c>
      <c r="I299" s="3" t="s">
        <v>657</v>
      </c>
    </row>
    <row r="300" spans="2:9" s="1" customFormat="1" ht="13.35" customHeight="1" x14ac:dyDescent="0.2">
      <c r="B300" s="6" t="s">
        <v>643</v>
      </c>
      <c r="C300" s="7">
        <v>44972</v>
      </c>
      <c r="D300" s="6" t="s">
        <v>649</v>
      </c>
      <c r="E300" s="6" t="s">
        <v>711</v>
      </c>
      <c r="F300" s="6" t="s">
        <v>712</v>
      </c>
      <c r="G300" s="6" t="s">
        <v>652</v>
      </c>
      <c r="H300" s="8">
        <v>801.6</v>
      </c>
      <c r="I300" s="6" t="s">
        <v>653</v>
      </c>
    </row>
    <row r="301" spans="2:9" s="1" customFormat="1" ht="13.35" customHeight="1" x14ac:dyDescent="0.2">
      <c r="B301" s="3" t="s">
        <v>643</v>
      </c>
      <c r="C301" s="4">
        <v>44965</v>
      </c>
      <c r="D301" s="3" t="s">
        <v>644</v>
      </c>
      <c r="E301" s="3" t="s">
        <v>81</v>
      </c>
      <c r="F301" s="3" t="s">
        <v>713</v>
      </c>
      <c r="G301" s="3" t="s">
        <v>110</v>
      </c>
      <c r="H301" s="5">
        <v>687.35</v>
      </c>
      <c r="I301" s="3" t="s">
        <v>714</v>
      </c>
    </row>
    <row r="302" spans="2:9" s="1" customFormat="1" ht="13.35" customHeight="1" x14ac:dyDescent="0.2">
      <c r="B302" s="6" t="s">
        <v>643</v>
      </c>
      <c r="C302" s="7">
        <v>44971</v>
      </c>
      <c r="D302" s="6" t="s">
        <v>658</v>
      </c>
      <c r="E302" s="6" t="s">
        <v>695</v>
      </c>
      <c r="F302" s="6" t="s">
        <v>715</v>
      </c>
      <c r="G302" s="6" t="s">
        <v>214</v>
      </c>
      <c r="H302" s="8">
        <v>733.5</v>
      </c>
      <c r="I302" s="6" t="s">
        <v>661</v>
      </c>
    </row>
    <row r="303" spans="2:9" s="1" customFormat="1" ht="13.35" customHeight="1" x14ac:dyDescent="0.2">
      <c r="B303" s="3" t="s">
        <v>643</v>
      </c>
      <c r="C303" s="4">
        <v>44964</v>
      </c>
      <c r="D303" s="3" t="s">
        <v>649</v>
      </c>
      <c r="E303" s="3" t="s">
        <v>335</v>
      </c>
      <c r="F303" s="3" t="s">
        <v>336</v>
      </c>
      <c r="G303" s="3" t="s">
        <v>337</v>
      </c>
      <c r="H303" s="5">
        <v>1029.1400000000001</v>
      </c>
      <c r="I303" s="3" t="s">
        <v>716</v>
      </c>
    </row>
    <row r="304" spans="2:9" s="1" customFormat="1" ht="13.35" customHeight="1" x14ac:dyDescent="0.2">
      <c r="B304" s="6" t="s">
        <v>643</v>
      </c>
      <c r="C304" s="7">
        <v>44964</v>
      </c>
      <c r="D304" s="6" t="s">
        <v>658</v>
      </c>
      <c r="E304" s="6" t="s">
        <v>335</v>
      </c>
      <c r="F304" s="6" t="s">
        <v>336</v>
      </c>
      <c r="G304" s="6" t="s">
        <v>337</v>
      </c>
      <c r="H304" s="8">
        <v>12687.46</v>
      </c>
      <c r="I304" s="6" t="s">
        <v>717</v>
      </c>
    </row>
    <row r="305" spans="2:9" s="1" customFormat="1" ht="13.35" customHeight="1" x14ac:dyDescent="0.2">
      <c r="B305" s="3" t="s">
        <v>643</v>
      </c>
      <c r="C305" s="4">
        <v>44964</v>
      </c>
      <c r="D305" s="3" t="s">
        <v>718</v>
      </c>
      <c r="E305" s="3" t="s">
        <v>335</v>
      </c>
      <c r="F305" s="3" t="s">
        <v>336</v>
      </c>
      <c r="G305" s="3" t="s">
        <v>337</v>
      </c>
      <c r="H305" s="5">
        <v>954.88</v>
      </c>
      <c r="I305" s="3" t="s">
        <v>719</v>
      </c>
    </row>
    <row r="306" spans="2:9" s="1" customFormat="1" ht="13.35" customHeight="1" x14ac:dyDescent="0.2">
      <c r="B306" s="6" t="s">
        <v>643</v>
      </c>
      <c r="C306" s="7">
        <v>44965</v>
      </c>
      <c r="D306" s="6" t="s">
        <v>658</v>
      </c>
      <c r="E306" s="6" t="s">
        <v>720</v>
      </c>
      <c r="F306" s="6" t="s">
        <v>721</v>
      </c>
      <c r="G306" s="6" t="s">
        <v>722</v>
      </c>
      <c r="H306" s="8">
        <v>720</v>
      </c>
      <c r="I306" s="6" t="s">
        <v>723</v>
      </c>
    </row>
    <row r="307" spans="2:9" s="1" customFormat="1" ht="13.35" customHeight="1" x14ac:dyDescent="0.2">
      <c r="B307" s="3" t="s">
        <v>643</v>
      </c>
      <c r="C307" s="4">
        <v>44965</v>
      </c>
      <c r="D307" s="3" t="s">
        <v>644</v>
      </c>
      <c r="E307" s="3" t="s">
        <v>645</v>
      </c>
      <c r="F307" s="3" t="s">
        <v>724</v>
      </c>
      <c r="G307" s="3" t="s">
        <v>647</v>
      </c>
      <c r="H307" s="5">
        <v>1146.1199999999999</v>
      </c>
      <c r="I307" s="3" t="s">
        <v>648</v>
      </c>
    </row>
    <row r="308" spans="2:9" s="1" customFormat="1" ht="13.35" customHeight="1" x14ac:dyDescent="0.2">
      <c r="B308" s="6" t="s">
        <v>643</v>
      </c>
      <c r="C308" s="7">
        <v>44971</v>
      </c>
      <c r="D308" s="6" t="s">
        <v>644</v>
      </c>
      <c r="E308" s="6" t="s">
        <v>725</v>
      </c>
      <c r="F308" s="6" t="s">
        <v>726</v>
      </c>
      <c r="G308" s="6" t="s">
        <v>727</v>
      </c>
      <c r="H308" s="8">
        <v>911.52</v>
      </c>
      <c r="I308" s="6" t="s">
        <v>728</v>
      </c>
    </row>
    <row r="309" spans="2:9" s="1" customFormat="1" ht="13.35" customHeight="1" x14ac:dyDescent="0.2">
      <c r="B309" s="3" t="s">
        <v>643</v>
      </c>
      <c r="C309" s="4">
        <v>44970</v>
      </c>
      <c r="D309" s="3" t="s">
        <v>658</v>
      </c>
      <c r="E309" s="3" t="s">
        <v>339</v>
      </c>
      <c r="F309" s="3" t="s">
        <v>340</v>
      </c>
      <c r="G309" s="3" t="s">
        <v>729</v>
      </c>
      <c r="H309" s="5">
        <v>1512.5</v>
      </c>
      <c r="I309" s="3" t="s">
        <v>730</v>
      </c>
    </row>
    <row r="310" spans="2:9" s="1" customFormat="1" ht="13.35" customHeight="1" x14ac:dyDescent="0.2">
      <c r="B310" s="6" t="s">
        <v>643</v>
      </c>
      <c r="C310" s="7">
        <v>44979</v>
      </c>
      <c r="D310" s="6" t="s">
        <v>644</v>
      </c>
      <c r="E310" s="6" t="s">
        <v>731</v>
      </c>
      <c r="F310" s="6" t="s">
        <v>732</v>
      </c>
      <c r="G310" s="6" t="s">
        <v>83</v>
      </c>
      <c r="H310" s="8">
        <v>2764.46</v>
      </c>
      <c r="I310" s="6" t="s">
        <v>733</v>
      </c>
    </row>
    <row r="311" spans="2:9" s="1" customFormat="1" ht="13.35" customHeight="1" x14ac:dyDescent="0.2">
      <c r="B311" s="3" t="s">
        <v>643</v>
      </c>
      <c r="C311" s="4">
        <v>44979</v>
      </c>
      <c r="D311" s="3" t="s">
        <v>649</v>
      </c>
      <c r="E311" s="3" t="s">
        <v>335</v>
      </c>
      <c r="F311" s="3" t="s">
        <v>343</v>
      </c>
      <c r="G311" s="3" t="s">
        <v>337</v>
      </c>
      <c r="H311" s="5">
        <v>1212.33</v>
      </c>
      <c r="I311" s="3" t="s">
        <v>716</v>
      </c>
    </row>
    <row r="312" spans="2:9" s="1" customFormat="1" ht="13.35" customHeight="1" x14ac:dyDescent="0.2">
      <c r="B312" s="6" t="s">
        <v>643</v>
      </c>
      <c r="C312" s="7">
        <v>44979</v>
      </c>
      <c r="D312" s="6" t="s">
        <v>658</v>
      </c>
      <c r="E312" s="6" t="s">
        <v>335</v>
      </c>
      <c r="F312" s="6" t="s">
        <v>343</v>
      </c>
      <c r="G312" s="6" t="s">
        <v>337</v>
      </c>
      <c r="H312" s="8">
        <v>14471.81</v>
      </c>
      <c r="I312" s="6" t="s">
        <v>717</v>
      </c>
    </row>
    <row r="313" spans="2:9" s="1" customFormat="1" ht="13.35" customHeight="1" x14ac:dyDescent="0.2">
      <c r="B313" s="3" t="s">
        <v>643</v>
      </c>
      <c r="C313" s="4">
        <v>44979</v>
      </c>
      <c r="D313" s="3" t="s">
        <v>644</v>
      </c>
      <c r="E313" s="3" t="s">
        <v>335</v>
      </c>
      <c r="F313" s="3" t="s">
        <v>343</v>
      </c>
      <c r="G313" s="3" t="s">
        <v>337</v>
      </c>
      <c r="H313" s="5">
        <v>722.62</v>
      </c>
      <c r="I313" s="3" t="s">
        <v>734</v>
      </c>
    </row>
    <row r="314" spans="2:9" s="1" customFormat="1" ht="13.35" customHeight="1" x14ac:dyDescent="0.2">
      <c r="B314" s="6" t="s">
        <v>643</v>
      </c>
      <c r="C314" s="7">
        <v>44979</v>
      </c>
      <c r="D314" s="6" t="s">
        <v>718</v>
      </c>
      <c r="E314" s="6" t="s">
        <v>335</v>
      </c>
      <c r="F314" s="6" t="s">
        <v>343</v>
      </c>
      <c r="G314" s="6" t="s">
        <v>337</v>
      </c>
      <c r="H314" s="8">
        <v>806.65</v>
      </c>
      <c r="I314" s="6" t="s">
        <v>719</v>
      </c>
    </row>
    <row r="315" spans="2:9" s="1" customFormat="1" ht="13.35" customHeight="1" x14ac:dyDescent="0.2">
      <c r="B315" s="3" t="s">
        <v>643</v>
      </c>
      <c r="C315" s="4">
        <v>44984</v>
      </c>
      <c r="D315" s="3" t="s">
        <v>644</v>
      </c>
      <c r="E315" s="3" t="s">
        <v>339</v>
      </c>
      <c r="F315" s="3" t="s">
        <v>344</v>
      </c>
      <c r="G315" s="3" t="s">
        <v>729</v>
      </c>
      <c r="H315" s="5">
        <v>1170</v>
      </c>
      <c r="I315" s="3" t="s">
        <v>735</v>
      </c>
    </row>
    <row r="316" spans="2:9" s="1" customFormat="1" ht="13.35" customHeight="1" x14ac:dyDescent="0.2">
      <c r="B316" s="6" t="s">
        <v>643</v>
      </c>
      <c r="C316" s="7">
        <v>44985</v>
      </c>
      <c r="D316" s="6" t="s">
        <v>649</v>
      </c>
      <c r="E316" s="6" t="s">
        <v>335</v>
      </c>
      <c r="F316" s="6" t="s">
        <v>345</v>
      </c>
      <c r="G316" s="6" t="s">
        <v>337</v>
      </c>
      <c r="H316" s="8">
        <v>1014.25</v>
      </c>
      <c r="I316" s="6" t="s">
        <v>716</v>
      </c>
    </row>
    <row r="317" spans="2:9" s="1" customFormat="1" ht="13.35" customHeight="1" x14ac:dyDescent="0.2">
      <c r="B317" s="3" t="s">
        <v>643</v>
      </c>
      <c r="C317" s="4">
        <v>44985</v>
      </c>
      <c r="D317" s="3" t="s">
        <v>658</v>
      </c>
      <c r="E317" s="3" t="s">
        <v>335</v>
      </c>
      <c r="F317" s="3" t="s">
        <v>345</v>
      </c>
      <c r="G317" s="3" t="s">
        <v>337</v>
      </c>
      <c r="H317" s="5">
        <v>13789.03</v>
      </c>
      <c r="I317" s="3" t="s">
        <v>717</v>
      </c>
    </row>
    <row r="318" spans="2:9" s="1" customFormat="1" ht="13.35" customHeight="1" x14ac:dyDescent="0.2">
      <c r="B318" s="6" t="s">
        <v>643</v>
      </c>
      <c r="C318" s="7">
        <v>44985</v>
      </c>
      <c r="D318" s="6" t="s">
        <v>718</v>
      </c>
      <c r="E318" s="6" t="s">
        <v>335</v>
      </c>
      <c r="F318" s="6" t="s">
        <v>345</v>
      </c>
      <c r="G318" s="6" t="s">
        <v>337</v>
      </c>
      <c r="H318" s="8">
        <v>981.57</v>
      </c>
      <c r="I318" s="6" t="s">
        <v>719</v>
      </c>
    </row>
    <row r="319" spans="2:9" s="1" customFormat="1" ht="18.149999999999999" customHeight="1" x14ac:dyDescent="0.2">
      <c r="B319" s="9"/>
      <c r="C319" s="9"/>
      <c r="D319" s="9"/>
      <c r="E319" s="9"/>
      <c r="F319" s="9"/>
      <c r="G319" s="10" t="s">
        <v>68</v>
      </c>
      <c r="H319" s="11">
        <f>SUM(H9:H318)</f>
        <v>858208.22999999963</v>
      </c>
      <c r="I319" s="9"/>
    </row>
    <row r="320" spans="2:9" s="1" customFormat="1" ht="28.8" customHeight="1" x14ac:dyDescent="0.2"/>
  </sheetData>
  <mergeCells count="3">
    <mergeCell ref="A2:F2"/>
    <mergeCell ref="A3:F3"/>
    <mergeCell ref="A4:F4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Capital</vt:lpstr>
      <vt:lpstr>Revenue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Alex Wright</cp:lastModifiedBy>
  <cp:lastPrinted>2023-03-20T11:41:49Z</cp:lastPrinted>
  <dcterms:created xsi:type="dcterms:W3CDTF">2023-03-20T11:24:43Z</dcterms:created>
  <dcterms:modified xsi:type="dcterms:W3CDTF">2023-03-20T11:44:11Z</dcterms:modified>
</cp:coreProperties>
</file>