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VER_£500_DISCLOSURE\2021-22\"/>
    </mc:Choice>
  </mc:AlternateContent>
  <bookViews>
    <workbookView xWindow="0" yWindow="0" windowWidth="28800" windowHeight="12300" activeTab="1"/>
  </bookViews>
  <sheets>
    <sheet name="Capital" sheetId="1" r:id="rId1"/>
    <sheet name="Revenue" sheetId="2" r:id="rId2"/>
  </sheets>
  <definedNames>
    <definedName name="_xlnm._FilterDatabase" localSheetId="1" hidden="1">Revenue!$B$8:$I$339</definedName>
  </definedNames>
  <calcPr calcId="162913"/>
</workbook>
</file>

<file path=xl/calcChain.xml><?xml version="1.0" encoding="utf-8"?>
<calcChain xmlns="http://schemas.openxmlformats.org/spreadsheetml/2006/main">
  <c r="H343" i="2" l="1"/>
  <c r="H32" i="1" l="1"/>
</calcChain>
</file>

<file path=xl/sharedStrings.xml><?xml version="1.0" encoding="utf-8"?>
<sst xmlns="http://schemas.openxmlformats.org/spreadsheetml/2006/main" count="2148" uniqueCount="756">
  <si>
    <t>Department</t>
  </si>
  <si>
    <t>Payment Date</t>
  </si>
  <si>
    <t>Cost Centre Name</t>
  </si>
  <si>
    <t>Supplier Name</t>
  </si>
  <si>
    <t>Their Ref</t>
  </si>
  <si>
    <t>Nature of Expenditure</t>
  </si>
  <si>
    <t>Net Value</t>
  </si>
  <si>
    <t>Ledger Code</t>
  </si>
  <si>
    <t>Asset Management</t>
  </si>
  <si>
    <t>Development Sites Ex1636</t>
  </si>
  <si>
    <t>Michael Dyson Associates Limited</t>
  </si>
  <si>
    <t>7977</t>
  </si>
  <si>
    <t>Cap Exp - Legal + Prof Fees</t>
  </si>
  <si>
    <t>HV213/80500</t>
  </si>
  <si>
    <t>St Johns Church</t>
  </si>
  <si>
    <t>7976</t>
  </si>
  <si>
    <t>HV215/80500</t>
  </si>
  <si>
    <t>Efs Dev New Stages &amp; Workshps</t>
  </si>
  <si>
    <t>R G Carter Cambridge Ltd</t>
  </si>
  <si>
    <t>21090158</t>
  </si>
  <si>
    <t>Cap Exp - Buildings</t>
  </si>
  <si>
    <t>HV255/80100</t>
  </si>
  <si>
    <t>Window Replace Loft Insulation</t>
  </si>
  <si>
    <t>Anglian Building Products</t>
  </si>
  <si>
    <t>IN016336</t>
  </si>
  <si>
    <t>Cap Exp Build Improvements</t>
  </si>
  <si>
    <t>HV239/80101</t>
  </si>
  <si>
    <t>8019</t>
  </si>
  <si>
    <t>Glenman Corporation Ltd</t>
  </si>
  <si>
    <t>ORCHARDCLOSE3</t>
  </si>
  <si>
    <t>HV213/80100</t>
  </si>
  <si>
    <t>Tsg Building Services Plc</t>
  </si>
  <si>
    <t>0622-0252</t>
  </si>
  <si>
    <t>HV215/80100</t>
  </si>
  <si>
    <t>0622-0253</t>
  </si>
  <si>
    <t>Baqus Construction &amp; Property Consultancy</t>
  </si>
  <si>
    <t>35014</t>
  </si>
  <si>
    <t>HV255/80500</t>
  </si>
  <si>
    <t>Efs Ancillary Block Roof</t>
  </si>
  <si>
    <t>Higham Roofing &amp; Construction</t>
  </si>
  <si>
    <t>7430</t>
  </si>
  <si>
    <t>HV265/80100</t>
  </si>
  <si>
    <t>21100138</t>
  </si>
  <si>
    <t>Environmental Health</t>
  </si>
  <si>
    <t>Disabled Facilities Grants</t>
  </si>
  <si>
    <t>Rockwood Design &amp; Build</t>
  </si>
  <si>
    <t>100030</t>
  </si>
  <si>
    <t>HV162/80101</t>
  </si>
  <si>
    <t>Ems Lifts Ltd</t>
  </si>
  <si>
    <t>114256</t>
  </si>
  <si>
    <t>114798</t>
  </si>
  <si>
    <t>Hertfordshire Building Control Limited (Bcc)</t>
  </si>
  <si>
    <t>0368</t>
  </si>
  <si>
    <t>0374</t>
  </si>
  <si>
    <t>0383</t>
  </si>
  <si>
    <t>100031</t>
  </si>
  <si>
    <t>South Hertfordshire Developments Ltd</t>
  </si>
  <si>
    <t>3779</t>
  </si>
  <si>
    <t>3782</t>
  </si>
  <si>
    <t>3781</t>
  </si>
  <si>
    <t>3783</t>
  </si>
  <si>
    <t>Parking Services</t>
  </si>
  <si>
    <t>Meadow Parks Phase Ii</t>
  </si>
  <si>
    <t>Etc Sports Surfaces Limited</t>
  </si>
  <si>
    <t>7352</t>
  </si>
  <si>
    <t>HV229/80101</t>
  </si>
  <si>
    <t>Sum:</t>
  </si>
  <si>
    <t>Civic Offices</t>
  </si>
  <si>
    <t>Cleantec Services Ltd</t>
  </si>
  <si>
    <t>62544</t>
  </si>
  <si>
    <t>Contract Cleaning</t>
  </si>
  <si>
    <t>HN700/02603</t>
  </si>
  <si>
    <t>Bushey Museum - Rudolph Rd</t>
  </si>
  <si>
    <t>62548</t>
  </si>
  <si>
    <t>HD121/02603</t>
  </si>
  <si>
    <t>Commercial Properties</t>
  </si>
  <si>
    <t>62553</t>
  </si>
  <si>
    <t>HG521/02603</t>
  </si>
  <si>
    <t>Hydro-X Water Treatment Limited</t>
  </si>
  <si>
    <t>HX143014</t>
  </si>
  <si>
    <t>Service Contracts</t>
  </si>
  <si>
    <t>HN700/02028</t>
  </si>
  <si>
    <t>Properties Let To Housing</t>
  </si>
  <si>
    <t>0722-0011</t>
  </si>
  <si>
    <t>Building Repairs</t>
  </si>
  <si>
    <t>HK158/02001</t>
  </si>
  <si>
    <t>7962</t>
  </si>
  <si>
    <t>Consultants Fees</t>
  </si>
  <si>
    <t>HG521/05600</t>
  </si>
  <si>
    <t>7961</t>
  </si>
  <si>
    <t>0722-0001</t>
  </si>
  <si>
    <t>0722-0002</t>
  </si>
  <si>
    <t>0622-0257</t>
  </si>
  <si>
    <t>The Oyster Partnership Ltd</t>
  </si>
  <si>
    <t>10910854</t>
  </si>
  <si>
    <t>Salaries - Agency</t>
  </si>
  <si>
    <t>HB270/01004</t>
  </si>
  <si>
    <t>10910855</t>
  </si>
  <si>
    <t>0722-0022</t>
  </si>
  <si>
    <t>HD121/02001</t>
  </si>
  <si>
    <t>Proforce 1 Security Ltd</t>
  </si>
  <si>
    <t>PF3984</t>
  </si>
  <si>
    <t>Security Services</t>
  </si>
  <si>
    <t>HG521/04440</t>
  </si>
  <si>
    <t>PF3985</t>
  </si>
  <si>
    <t>0622-0255</t>
  </si>
  <si>
    <t>Building Maintenance Prog</t>
  </si>
  <si>
    <t>Elstree Film Studios Ltd</t>
  </si>
  <si>
    <t>18045</t>
  </si>
  <si>
    <t>HD201/02001</t>
  </si>
  <si>
    <t>0722-0068</t>
  </si>
  <si>
    <t>Howard Drive Bw (Odds)</t>
  </si>
  <si>
    <t>0722-0064</t>
  </si>
  <si>
    <t>HG549/02001</t>
  </si>
  <si>
    <t>Waste Water Solutions Ltd</t>
  </si>
  <si>
    <t>202103175</t>
  </si>
  <si>
    <t>0722-0077</t>
  </si>
  <si>
    <t>Aycliffe/Leeming Rd (Odds)</t>
  </si>
  <si>
    <t>Elite Door &amp; Window Operating Equipment Ltd</t>
  </si>
  <si>
    <t>363569</t>
  </si>
  <si>
    <t>HG540/02001</t>
  </si>
  <si>
    <t>Wyllyotts Art Centre</t>
  </si>
  <si>
    <t>Inspireall Leisure &amp; Family Support Services</t>
  </si>
  <si>
    <t>SI105291</t>
  </si>
  <si>
    <t>Electricity</t>
  </si>
  <si>
    <t>HD100/02102</t>
  </si>
  <si>
    <t>Furzefield Centre Pool</t>
  </si>
  <si>
    <t>SI105290</t>
  </si>
  <si>
    <t>HD202/02028</t>
  </si>
  <si>
    <t>0722-0101</t>
  </si>
  <si>
    <t>0722-0102</t>
  </si>
  <si>
    <t>Electrical Testing</t>
  </si>
  <si>
    <t>HG549/02105</t>
  </si>
  <si>
    <t>10911960</t>
  </si>
  <si>
    <t>10911959</t>
  </si>
  <si>
    <t>Croxdale Rd Bw (Odds)</t>
  </si>
  <si>
    <t>0722-0127</t>
  </si>
  <si>
    <t>HG544/02001</t>
  </si>
  <si>
    <t>Apex Lift &amp; Escalator Engineers Ltd</t>
  </si>
  <si>
    <t>NV100934</t>
  </si>
  <si>
    <t>HN700/02001</t>
  </si>
  <si>
    <t>10911442</t>
  </si>
  <si>
    <t>10911441</t>
  </si>
  <si>
    <t>Aycliffe/Leeming Rd (Evens)</t>
  </si>
  <si>
    <t>62878</t>
  </si>
  <si>
    <t>HG531/02001</t>
  </si>
  <si>
    <t>0722-0177</t>
  </si>
  <si>
    <t>Eastbury Rd Caravan Site</t>
  </si>
  <si>
    <t>Affinity Water Ltd</t>
  </si>
  <si>
    <t>1021863-&amp;/1</t>
  </si>
  <si>
    <t>Water Rates</t>
  </si>
  <si>
    <t>HK100/02104</t>
  </si>
  <si>
    <t>10912506</t>
  </si>
  <si>
    <t>10912505</t>
  </si>
  <si>
    <t>Future  Working Design</t>
  </si>
  <si>
    <t>Moveworks Ltd</t>
  </si>
  <si>
    <t>INV-0012</t>
  </si>
  <si>
    <t>HN705/05600</t>
  </si>
  <si>
    <t>63158</t>
  </si>
  <si>
    <t>HG521/02001</t>
  </si>
  <si>
    <t>Audit And Assurance</t>
  </si>
  <si>
    <t>Internal Audit</t>
  </si>
  <si>
    <t>Hertfordshire County Council</t>
  </si>
  <si>
    <t>1803452826</t>
  </si>
  <si>
    <t>Other Local Authorities</t>
  </si>
  <si>
    <t>HN600/05101</t>
  </si>
  <si>
    <t>Benefits</t>
  </si>
  <si>
    <t>Morgan Hunt Uk Limited</t>
  </si>
  <si>
    <t>1242810</t>
  </si>
  <si>
    <t>HN170/01004</t>
  </si>
  <si>
    <t>Badenoch &amp; Clark</t>
  </si>
  <si>
    <t>RZ4822</t>
  </si>
  <si>
    <t>1243554</t>
  </si>
  <si>
    <t>1244331</t>
  </si>
  <si>
    <t>Wages Agency</t>
  </si>
  <si>
    <t>HN170/01102</t>
  </si>
  <si>
    <t>1244330</t>
  </si>
  <si>
    <t>SA1131</t>
  </si>
  <si>
    <t>SA8516</t>
  </si>
  <si>
    <t>SA8524</t>
  </si>
  <si>
    <t>SB2362</t>
  </si>
  <si>
    <t>1245221</t>
  </si>
  <si>
    <t>1245220</t>
  </si>
  <si>
    <t>1246010</t>
  </si>
  <si>
    <t>1246009</t>
  </si>
  <si>
    <t>Airey Consultancy Services Limited</t>
  </si>
  <si>
    <t>J06021</t>
  </si>
  <si>
    <t>HN170/05600</t>
  </si>
  <si>
    <t>SB8270</t>
  </si>
  <si>
    <t>SB8271</t>
  </si>
  <si>
    <t>SB8283</t>
  </si>
  <si>
    <t>1246778</t>
  </si>
  <si>
    <t>1247593</t>
  </si>
  <si>
    <t>SD1167</t>
  </si>
  <si>
    <t>Corporate Communications</t>
  </si>
  <si>
    <t>Warren Cooper Photography</t>
  </si>
  <si>
    <t>2021032</t>
  </si>
  <si>
    <t>Miscellaneous Expenses</t>
  </si>
  <si>
    <t>HB250/04940</t>
  </si>
  <si>
    <t>Corporate Management</t>
  </si>
  <si>
    <t>Allpay Ltd</t>
  </si>
  <si>
    <t>0000704045</t>
  </si>
  <si>
    <t>Bank Charges</t>
  </si>
  <si>
    <t>HB220/04404</t>
  </si>
  <si>
    <t>Global Pay Uk</t>
  </si>
  <si>
    <t>910777</t>
  </si>
  <si>
    <t>Corporate Support</t>
  </si>
  <si>
    <t>Partnerships &amp; Com Engagement</t>
  </si>
  <si>
    <t>Stevenage Borough Council</t>
  </si>
  <si>
    <t>7000159226</t>
  </si>
  <si>
    <t>HD600/01001</t>
  </si>
  <si>
    <t>96SR010049</t>
  </si>
  <si>
    <t>Grants Etc</t>
  </si>
  <si>
    <t>HD600/04951</t>
  </si>
  <si>
    <t>Community Development</t>
  </si>
  <si>
    <t>Ideagen Gael Limited (Covalent)</t>
  </si>
  <si>
    <t>SIEK11484</t>
  </si>
  <si>
    <t>Contractors Payments</t>
  </si>
  <si>
    <t>HG600/05601</t>
  </si>
  <si>
    <t>Community Safety Partnership</t>
  </si>
  <si>
    <t>Selectamark Security Systems Plc</t>
  </si>
  <si>
    <t>137390</t>
  </si>
  <si>
    <t>HE300/04940</t>
  </si>
  <si>
    <t>Communities 1st</t>
  </si>
  <si>
    <t>5760</t>
  </si>
  <si>
    <t>Community Safety</t>
  </si>
  <si>
    <t>St Giles Trust</t>
  </si>
  <si>
    <t>SIN007050</t>
  </si>
  <si>
    <t>HE500/04940</t>
  </si>
  <si>
    <t>7000160288</t>
  </si>
  <si>
    <t>Assistance To Vol Organisation</t>
  </si>
  <si>
    <t>Potters Bar Scouts</t>
  </si>
  <si>
    <t>7/10/21</t>
  </si>
  <si>
    <t>Grants - Voluntary Bodies</t>
  </si>
  <si>
    <t>HD110/04701</t>
  </si>
  <si>
    <t>Prior And Partners</t>
  </si>
  <si>
    <t>00466</t>
  </si>
  <si>
    <t>Printing</t>
  </si>
  <si>
    <t>HG600/04311</t>
  </si>
  <si>
    <t>Written Records Ltd</t>
  </si>
  <si>
    <t>1209</t>
  </si>
  <si>
    <t>Ward Improvement Scheme</t>
  </si>
  <si>
    <t>Elstree &amp; Borehamwood Unity Network</t>
  </si>
  <si>
    <t>19/10/21</t>
  </si>
  <si>
    <t>Ward Improve Initiative Scheme</t>
  </si>
  <si>
    <t>HD111/04930</t>
  </si>
  <si>
    <t>Customer Services</t>
  </si>
  <si>
    <t>Customers Services</t>
  </si>
  <si>
    <t>Netcall Telchnology Limited</t>
  </si>
  <si>
    <t>BILL006226</t>
  </si>
  <si>
    <t>HO100/05600</t>
  </si>
  <si>
    <t>Zengenti Ltd</t>
  </si>
  <si>
    <t>9156</t>
  </si>
  <si>
    <t>Web Content/Management</t>
  </si>
  <si>
    <t>HO100/04525</t>
  </si>
  <si>
    <t>Civic Offices Catering</t>
  </si>
  <si>
    <t>Morvend</t>
  </si>
  <si>
    <t>9045200</t>
  </si>
  <si>
    <t>Repairs + Renewals</t>
  </si>
  <si>
    <t>HN720/04002</t>
  </si>
  <si>
    <t>Civic Office Keepers</t>
  </si>
  <si>
    <t>PF3986</t>
  </si>
  <si>
    <t>HO300/05601</t>
  </si>
  <si>
    <t>CLINV000204</t>
  </si>
  <si>
    <t>Democratic Services</t>
  </si>
  <si>
    <t>Members (Cost Of Democracy)</t>
  </si>
  <si>
    <t>Ee Limited (Orange)</t>
  </si>
  <si>
    <t>01287291544</t>
  </si>
  <si>
    <t>Mobile Telephones</t>
  </si>
  <si>
    <t>HB141/04517</t>
  </si>
  <si>
    <t>Civic Expenses</t>
  </si>
  <si>
    <t>The Cooking Crew</t>
  </si>
  <si>
    <t>03/10/21</t>
  </si>
  <si>
    <t>Civic Service Catering</t>
  </si>
  <si>
    <t>HB150/04114</t>
  </si>
  <si>
    <t>Development Management</t>
  </si>
  <si>
    <t>East Herts District Council</t>
  </si>
  <si>
    <t>INV0192080</t>
  </si>
  <si>
    <t>Subscriptions - Other</t>
  </si>
  <si>
    <t>HG200/04707</t>
  </si>
  <si>
    <t>Vivid Resourcing</t>
  </si>
  <si>
    <t>65750</t>
  </si>
  <si>
    <t>HG200/01004</t>
  </si>
  <si>
    <t>65748</t>
  </si>
  <si>
    <t>Matchtech</t>
  </si>
  <si>
    <t>MTGI00036733</t>
  </si>
  <si>
    <t>William Lawrence Advertising Ltd</t>
  </si>
  <si>
    <t>43490</t>
  </si>
  <si>
    <t>Advertising</t>
  </si>
  <si>
    <t>HG200/04901</t>
  </si>
  <si>
    <t>Britannic Technologies Ltd</t>
  </si>
  <si>
    <t>0000214077</t>
  </si>
  <si>
    <t>Software Licences</t>
  </si>
  <si>
    <t>HG200/04555</t>
  </si>
  <si>
    <t>66163</t>
  </si>
  <si>
    <t>66165</t>
  </si>
  <si>
    <t>66166</t>
  </si>
  <si>
    <t>66531</t>
  </si>
  <si>
    <t>66529</t>
  </si>
  <si>
    <t>MTGI00041499</t>
  </si>
  <si>
    <t>66843</t>
  </si>
  <si>
    <t>66841</t>
  </si>
  <si>
    <t>66844</t>
  </si>
  <si>
    <t>MTGI00042814</t>
  </si>
  <si>
    <t>The Answering Service Ltd</t>
  </si>
  <si>
    <t>00033911</t>
  </si>
  <si>
    <t>Emergency Call Out</t>
  </si>
  <si>
    <t>HG200/04505</t>
  </si>
  <si>
    <t>00033801</t>
  </si>
  <si>
    <t>Richard Brown Planning Ltd</t>
  </si>
  <si>
    <t>COSTS-27/10/21</t>
  </si>
  <si>
    <t>Costs Awarded Agt Council</t>
  </si>
  <si>
    <t>HG200/04427</t>
  </si>
  <si>
    <t>Drainage Services</t>
  </si>
  <si>
    <t>Engineering Services Unit</t>
  </si>
  <si>
    <t>62550</t>
  </si>
  <si>
    <t>HE620/02603</t>
  </si>
  <si>
    <t>Dennis Eagle Ltd</t>
  </si>
  <si>
    <t>C9098</t>
  </si>
  <si>
    <t>Vehicle Maintenance + Repairs</t>
  </si>
  <si>
    <t>HE620/03001</t>
  </si>
  <si>
    <t>421420</t>
  </si>
  <si>
    <t>Drainage Consultancy</t>
  </si>
  <si>
    <t>Gmac Tool And Plant Hire Ltd</t>
  </si>
  <si>
    <t>5632</t>
  </si>
  <si>
    <t>HE640/05601</t>
  </si>
  <si>
    <t>Land Drainage Rev Maintenance</t>
  </si>
  <si>
    <t>Lock Shop Warehouse</t>
  </si>
  <si>
    <t>LSW10000010818</t>
  </si>
  <si>
    <t>HE600/05601</t>
  </si>
  <si>
    <t>5183</t>
  </si>
  <si>
    <t>5189</t>
  </si>
  <si>
    <t>Lawsons Ltd</t>
  </si>
  <si>
    <t>0017/17577497</t>
  </si>
  <si>
    <t>C9119</t>
  </si>
  <si>
    <t>Allstar</t>
  </si>
  <si>
    <t>E2014385640</t>
  </si>
  <si>
    <t>Diesel</t>
  </si>
  <si>
    <t>HE620/03021</t>
  </si>
  <si>
    <t>Economic Development</t>
  </si>
  <si>
    <t>Benham Publishing</t>
  </si>
  <si>
    <t>18254</t>
  </si>
  <si>
    <t>HG500/04940</t>
  </si>
  <si>
    <t>Elections</t>
  </si>
  <si>
    <t>Electoral Registration Costs</t>
  </si>
  <si>
    <t>Idox Software Ltd</t>
  </si>
  <si>
    <t>7034886</t>
  </si>
  <si>
    <t>HB810/04555</t>
  </si>
  <si>
    <t>7034997</t>
  </si>
  <si>
    <t>Elections Holding Code</t>
  </si>
  <si>
    <t>Civica Election Services Limited</t>
  </si>
  <si>
    <t>CES2102120</t>
  </si>
  <si>
    <t>Ballot Paper Printing</t>
  </si>
  <si>
    <t>HB820/04314</t>
  </si>
  <si>
    <t>CES2102121</t>
  </si>
  <si>
    <t>CES2102123</t>
  </si>
  <si>
    <t>CES2102125</t>
  </si>
  <si>
    <t>The Association Of Electoral Administrators</t>
  </si>
  <si>
    <t>29177</t>
  </si>
  <si>
    <t>Recruitment Advertising</t>
  </si>
  <si>
    <t>HB810/01501</t>
  </si>
  <si>
    <t>Brook Street (Uk) Ltd</t>
  </si>
  <si>
    <t>30262887</t>
  </si>
  <si>
    <t>HF700/01004</t>
  </si>
  <si>
    <t>30273786</t>
  </si>
  <si>
    <t>30285150</t>
  </si>
  <si>
    <t>30296169</t>
  </si>
  <si>
    <t>30296171</t>
  </si>
  <si>
    <t>G2 Recruitment Solutions</t>
  </si>
  <si>
    <t>89065</t>
  </si>
  <si>
    <t>Food Contamination</t>
  </si>
  <si>
    <t>Abacus Management &amp; Training</t>
  </si>
  <si>
    <t>01941</t>
  </si>
  <si>
    <t>HE863/05601</t>
  </si>
  <si>
    <t>30305809</t>
  </si>
  <si>
    <t>30305810</t>
  </si>
  <si>
    <t>30307397</t>
  </si>
  <si>
    <t>30307398</t>
  </si>
  <si>
    <t>30317360</t>
  </si>
  <si>
    <t>30317361</t>
  </si>
  <si>
    <t>30318924</t>
  </si>
  <si>
    <t>30318926</t>
  </si>
  <si>
    <t>30330362</t>
  </si>
  <si>
    <t>30330363</t>
  </si>
  <si>
    <t>30332029</t>
  </si>
  <si>
    <t>30342184</t>
  </si>
  <si>
    <t>30343777</t>
  </si>
  <si>
    <t>General Expenses</t>
  </si>
  <si>
    <t>Exceptional Events</t>
  </si>
  <si>
    <t>Ccs Media Ltd</t>
  </si>
  <si>
    <t>4323225</t>
  </si>
  <si>
    <t>Equip + Furn Funded By Rev</t>
  </si>
  <si>
    <t>HB101/04001</t>
  </si>
  <si>
    <t>62547</t>
  </si>
  <si>
    <t>HB101/02603</t>
  </si>
  <si>
    <t>62554</t>
  </si>
  <si>
    <t>Zurich Municipal</t>
  </si>
  <si>
    <t>19H072-0015</t>
  </si>
  <si>
    <t>Insurance Misc</t>
  </si>
  <si>
    <t>HB100/04910</t>
  </si>
  <si>
    <t>19H072-0173-00</t>
  </si>
  <si>
    <t>19H072-0171-00</t>
  </si>
  <si>
    <t>Tysers (Was Integro) (Was Npa Insurance)</t>
  </si>
  <si>
    <t>510177868</t>
  </si>
  <si>
    <t>62766</t>
  </si>
  <si>
    <t>62741</t>
  </si>
  <si>
    <t>62742</t>
  </si>
  <si>
    <t>62743</t>
  </si>
  <si>
    <t>62744</t>
  </si>
  <si>
    <t>62745</t>
  </si>
  <si>
    <t>62746</t>
  </si>
  <si>
    <t>62747</t>
  </si>
  <si>
    <t>62748</t>
  </si>
  <si>
    <t>Edenred (Incentives &amp; Motivating) Ltd</t>
  </si>
  <si>
    <t>01008396</t>
  </si>
  <si>
    <t>Long Serv Award</t>
  </si>
  <si>
    <t>HB100/01413</t>
  </si>
  <si>
    <t>17246</t>
  </si>
  <si>
    <t>60310</t>
  </si>
  <si>
    <t>Hfx Limited</t>
  </si>
  <si>
    <t>1378</t>
  </si>
  <si>
    <t>HB100/04440</t>
  </si>
  <si>
    <t>Parkfield Medical Centre</t>
  </si>
  <si>
    <t>OHASSESSMENT20</t>
  </si>
  <si>
    <t>Occupational Health</t>
  </si>
  <si>
    <t>HB100/01509</t>
  </si>
  <si>
    <t>62903</t>
  </si>
  <si>
    <t>62904</t>
  </si>
  <si>
    <t>62905</t>
  </si>
  <si>
    <t>62906</t>
  </si>
  <si>
    <t>Housing</t>
  </si>
  <si>
    <t>Rough Sleeping Initiative</t>
  </si>
  <si>
    <t>10908368</t>
  </si>
  <si>
    <t>HJ721/01004</t>
  </si>
  <si>
    <t>Housing Services</t>
  </si>
  <si>
    <t>10908370</t>
  </si>
  <si>
    <t>HJ100/01004</t>
  </si>
  <si>
    <t>10909333</t>
  </si>
  <si>
    <t>10908839</t>
  </si>
  <si>
    <t>10908841</t>
  </si>
  <si>
    <t>East Of England Local Government Association</t>
  </si>
  <si>
    <t>1002081</t>
  </si>
  <si>
    <t>Training External</t>
  </si>
  <si>
    <t>HJ100/01403</t>
  </si>
  <si>
    <t>64325</t>
  </si>
  <si>
    <t>64756</t>
  </si>
  <si>
    <t>65095</t>
  </si>
  <si>
    <t>10909885</t>
  </si>
  <si>
    <t>10909888</t>
  </si>
  <si>
    <t>65398</t>
  </si>
  <si>
    <t>Choice Based Lettings</t>
  </si>
  <si>
    <t>Lhs Locata (Housing Services) Ltd</t>
  </si>
  <si>
    <t>10749</t>
  </si>
  <si>
    <t>HJ120/05601</t>
  </si>
  <si>
    <t>Next Place</t>
  </si>
  <si>
    <t>1042</t>
  </si>
  <si>
    <t>HJ100/04555</t>
  </si>
  <si>
    <t>10775</t>
  </si>
  <si>
    <t>Hm Courts And Tribunal Service(Accounts Only)</t>
  </si>
  <si>
    <t>601177</t>
  </si>
  <si>
    <t>Legal Fees - External</t>
  </si>
  <si>
    <t>HJ100/04415</t>
  </si>
  <si>
    <t>Duncan Lewis (Solicitors) Limited</t>
  </si>
  <si>
    <t>A245090005/TU</t>
  </si>
  <si>
    <t>Rmg</t>
  </si>
  <si>
    <t>701306</t>
  </si>
  <si>
    <t>Fees</t>
  </si>
  <si>
    <t>HJ100/04414</t>
  </si>
  <si>
    <t>Homelessness</t>
  </si>
  <si>
    <t>Uk Room National</t>
  </si>
  <si>
    <t>INV-10229</t>
  </si>
  <si>
    <t>Temp Accommodation</t>
  </si>
  <si>
    <t>HJ700/04725</t>
  </si>
  <si>
    <t>Stef And Philips</t>
  </si>
  <si>
    <t>HBC-1105260</t>
  </si>
  <si>
    <t>HBC-1105262</t>
  </si>
  <si>
    <t>HBC-1105258</t>
  </si>
  <si>
    <t>HBC-1105259</t>
  </si>
  <si>
    <t>HBC-1105263</t>
  </si>
  <si>
    <t>HBC-1105261</t>
  </si>
  <si>
    <t>HBC-1105316</t>
  </si>
  <si>
    <t>HBC-1105317</t>
  </si>
  <si>
    <t>HBC-1105257</t>
  </si>
  <si>
    <t>Exclusive Housing Solutions Ltd</t>
  </si>
  <si>
    <t>ETA-175</t>
  </si>
  <si>
    <t>Housing Services Initiatives</t>
  </si>
  <si>
    <t>Cab Service In Hertsmere</t>
  </si>
  <si>
    <t>180</t>
  </si>
  <si>
    <t>HJ500/05601</t>
  </si>
  <si>
    <t>Prs Access Fund</t>
  </si>
  <si>
    <t>Rent Schemes</t>
  </si>
  <si>
    <t>HJ505/04726</t>
  </si>
  <si>
    <t>King Solomon Hotel</t>
  </si>
  <si>
    <t>2021001424</t>
  </si>
  <si>
    <t>2021001423</t>
  </si>
  <si>
    <t>2021001422</t>
  </si>
  <si>
    <t>2021001421</t>
  </si>
  <si>
    <t>HJ721/04725</t>
  </si>
  <si>
    <t>Altwood Housing</t>
  </si>
  <si>
    <t>4352/1</t>
  </si>
  <si>
    <t>4330/1</t>
  </si>
  <si>
    <t>Human Resources</t>
  </si>
  <si>
    <t>Strategic Training</t>
  </si>
  <si>
    <t>Mercer Limited</t>
  </si>
  <si>
    <t>44860847</t>
  </si>
  <si>
    <t>HB210/01403</t>
  </si>
  <si>
    <t>1803449608</t>
  </si>
  <si>
    <t>HN500/01001</t>
  </si>
  <si>
    <t>Information Services Unit</t>
  </si>
  <si>
    <t>Information Digital Services</t>
  </si>
  <si>
    <t>4329793</t>
  </si>
  <si>
    <t>Central Infrastructure Renewal</t>
  </si>
  <si>
    <t>HN200/04510</t>
  </si>
  <si>
    <t>Frontier Software Plc</t>
  </si>
  <si>
    <t>SIN157280</t>
  </si>
  <si>
    <t>Atkins Limited</t>
  </si>
  <si>
    <t>21040966</t>
  </si>
  <si>
    <t>HN200/05600</t>
  </si>
  <si>
    <t>4340709</t>
  </si>
  <si>
    <t>HN200/04001</t>
  </si>
  <si>
    <t>Insight Direct Uk Limited</t>
  </si>
  <si>
    <t>5464590</t>
  </si>
  <si>
    <t>Cloud Infrastructure</t>
  </si>
  <si>
    <t>HN200/04537</t>
  </si>
  <si>
    <t>Vodafone Ltd</t>
  </si>
  <si>
    <t>UK10/102021/297</t>
  </si>
  <si>
    <t>Internet + It Security</t>
  </si>
  <si>
    <t>HN200/04538</t>
  </si>
  <si>
    <t>Fredo Internet Services</t>
  </si>
  <si>
    <t>2002</t>
  </si>
  <si>
    <t>Phoenix Software Limited</t>
  </si>
  <si>
    <t>OP/I911749</t>
  </si>
  <si>
    <t>Legal Services</t>
  </si>
  <si>
    <t>Legal Business Unit</t>
  </si>
  <si>
    <t>1803452896</t>
  </si>
  <si>
    <t>HN300/01001</t>
  </si>
  <si>
    <t>Sellick Partnership</t>
  </si>
  <si>
    <t>INV377746</t>
  </si>
  <si>
    <t>HN300/01102</t>
  </si>
  <si>
    <t>INV377747</t>
  </si>
  <si>
    <t>INV377748</t>
  </si>
  <si>
    <t>INV378444</t>
  </si>
  <si>
    <t>INV379397</t>
  </si>
  <si>
    <t>The Law Society</t>
  </si>
  <si>
    <t>INV200592754</t>
  </si>
  <si>
    <t>Professional Subscriptions</t>
  </si>
  <si>
    <t>HN300/01406</t>
  </si>
  <si>
    <t>Local Land Charges</t>
  </si>
  <si>
    <t>Land Charges</t>
  </si>
  <si>
    <t>1803449629</t>
  </si>
  <si>
    <t>Hcc Searches</t>
  </si>
  <si>
    <t>HC100/04624</t>
  </si>
  <si>
    <t>1803423832</t>
  </si>
  <si>
    <t>Parking</t>
  </si>
  <si>
    <t>Civica Uk Limited</t>
  </si>
  <si>
    <t>M/HT091385</t>
  </si>
  <si>
    <t>HH800/04555</t>
  </si>
  <si>
    <t>Trdc Parking Project</t>
  </si>
  <si>
    <t>Imperial Civil Enforcement Solutions</t>
  </si>
  <si>
    <t>INV0000002706</t>
  </si>
  <si>
    <t>HH820/05601</t>
  </si>
  <si>
    <t>Auckland Manufacturing Ltd T/A Pgm Signs</t>
  </si>
  <si>
    <t>20935</t>
  </si>
  <si>
    <t>HH800/05601</t>
  </si>
  <si>
    <t>Cpz Design + Implementation</t>
  </si>
  <si>
    <t>Flowbird (Was) Parkeon Limited</t>
  </si>
  <si>
    <t>UK142717</t>
  </si>
  <si>
    <t>HH810/05601</t>
  </si>
  <si>
    <t>Tony Simmons Services</t>
  </si>
  <si>
    <t>TS-898-352021</t>
  </si>
  <si>
    <t>General Repairs</t>
  </si>
  <si>
    <t>HH800/02009</t>
  </si>
  <si>
    <t>Liberty Services (Ar &amp; Rf Reddin) Limited</t>
  </si>
  <si>
    <t>6128024265</t>
  </si>
  <si>
    <t>HH800/04311</t>
  </si>
  <si>
    <t>0722-0023</t>
  </si>
  <si>
    <t>0722-0042</t>
  </si>
  <si>
    <t>HH800/04002</t>
  </si>
  <si>
    <t>TS-902-372021</t>
  </si>
  <si>
    <t>UK143274</t>
  </si>
  <si>
    <t>Parks And Amenities Manager</t>
  </si>
  <si>
    <t>Allum Ln Cemetery+Closed Gnd</t>
  </si>
  <si>
    <t>John O'Conner Grounds Maintenance</t>
  </si>
  <si>
    <t>Gm Contract Payments</t>
  </si>
  <si>
    <t>HE101/05605</t>
  </si>
  <si>
    <t>81848</t>
  </si>
  <si>
    <t>Grave Digging</t>
  </si>
  <si>
    <t>HE101/04441</t>
  </si>
  <si>
    <t>82151</t>
  </si>
  <si>
    <t>Aldenham Burial Ground</t>
  </si>
  <si>
    <t>21-12</t>
  </si>
  <si>
    <t>HE101/04951</t>
  </si>
  <si>
    <t>82386</t>
  </si>
  <si>
    <t>82387</t>
  </si>
  <si>
    <t>82388</t>
  </si>
  <si>
    <t>82389</t>
  </si>
  <si>
    <t>82390</t>
  </si>
  <si>
    <t>82391</t>
  </si>
  <si>
    <t>Planning Strategy</t>
  </si>
  <si>
    <t>10911375</t>
  </si>
  <si>
    <t>HG300/01004</t>
  </si>
  <si>
    <t>Bds (Northern) Ltd</t>
  </si>
  <si>
    <t>11646</t>
  </si>
  <si>
    <t>10910857</t>
  </si>
  <si>
    <t>Local Development Scheme</t>
  </si>
  <si>
    <t>Mills &amp; Reeve Llp</t>
  </si>
  <si>
    <t>0119116</t>
  </si>
  <si>
    <t>HG310/04415</t>
  </si>
  <si>
    <t>Carrington West Ltd</t>
  </si>
  <si>
    <t>174619</t>
  </si>
  <si>
    <t>174620</t>
  </si>
  <si>
    <t>11770</t>
  </si>
  <si>
    <t>Attwaters Jameson  Hill Solicitors</t>
  </si>
  <si>
    <t>2006235</t>
  </si>
  <si>
    <t>10911962</t>
  </si>
  <si>
    <t>175345</t>
  </si>
  <si>
    <t>10912508</t>
  </si>
  <si>
    <t>Cornerstone Barristers</t>
  </si>
  <si>
    <t>INVELA81</t>
  </si>
  <si>
    <t>Misc Cil Exp</t>
  </si>
  <si>
    <t>HG300/04943</t>
  </si>
  <si>
    <t>176110</t>
  </si>
  <si>
    <t>21038424</t>
  </si>
  <si>
    <t>HG310/05600</t>
  </si>
  <si>
    <t>Print Services</t>
  </si>
  <si>
    <t>Design + Print Services</t>
  </si>
  <si>
    <t>Elle Media Group Ltd</t>
  </si>
  <si>
    <t>31119</t>
  </si>
  <si>
    <t>HN900/05601</t>
  </si>
  <si>
    <t>Df One Design</t>
  </si>
  <si>
    <t>HBCO117</t>
  </si>
  <si>
    <t>31274</t>
  </si>
  <si>
    <t>Pitney Bowes Ltd</t>
  </si>
  <si>
    <t>B1493363</t>
  </si>
  <si>
    <t>Postal Franking</t>
  </si>
  <si>
    <t>HN900/04506</t>
  </si>
  <si>
    <t>Revenues</t>
  </si>
  <si>
    <t>Randstad Employment Bureau Ltd</t>
  </si>
  <si>
    <t>PINF2040447</t>
  </si>
  <si>
    <t>HN160/01102</t>
  </si>
  <si>
    <t>PINF2043888</t>
  </si>
  <si>
    <t>PINF2043990</t>
  </si>
  <si>
    <t>PINF2047365</t>
  </si>
  <si>
    <t>PINF2047278</t>
  </si>
  <si>
    <t>PINF2051959</t>
  </si>
  <si>
    <t>PINF2059181</t>
  </si>
  <si>
    <t>PINF2059108</t>
  </si>
  <si>
    <t>Sports &amp; Cultural Services</t>
  </si>
  <si>
    <t>Sports + Youth Development</t>
  </si>
  <si>
    <t>Mums Of Steel</t>
  </si>
  <si>
    <t>411WMSM300901</t>
  </si>
  <si>
    <t>HD256/01403</t>
  </si>
  <si>
    <t>Haco</t>
  </si>
  <si>
    <t>Jo Copley</t>
  </si>
  <si>
    <t>HACO/4/5/6/7/8/</t>
  </si>
  <si>
    <t>HD122/05601</t>
  </si>
  <si>
    <t>Waste Collection</t>
  </si>
  <si>
    <t>Household Waste Collection</t>
  </si>
  <si>
    <t>Got People Recruitment</t>
  </si>
  <si>
    <t>00822528</t>
  </si>
  <si>
    <t>HF100/01004</t>
  </si>
  <si>
    <t>00822602</t>
  </si>
  <si>
    <t>First Call Contract Services Ltd</t>
  </si>
  <si>
    <t>W013534</t>
  </si>
  <si>
    <t>00822682</t>
  </si>
  <si>
    <t>Interaction Recruitment Plc</t>
  </si>
  <si>
    <t>INV2125055</t>
  </si>
  <si>
    <t>INV2125056</t>
  </si>
  <si>
    <t>INV2125057</t>
  </si>
  <si>
    <t>INV2126450</t>
  </si>
  <si>
    <t>INV2126451</t>
  </si>
  <si>
    <t>INV2126453</t>
  </si>
  <si>
    <t>00822877</t>
  </si>
  <si>
    <t>Personnel Link Employment Group Ltd</t>
  </si>
  <si>
    <t>INV-1944</t>
  </si>
  <si>
    <t>W013713</t>
  </si>
  <si>
    <t>Cleansing Services</t>
  </si>
  <si>
    <t>Extrastaff Limited</t>
  </si>
  <si>
    <t>381916</t>
  </si>
  <si>
    <t>HE900/01004</t>
  </si>
  <si>
    <t>INV2129449</t>
  </si>
  <si>
    <t>INV2129450</t>
  </si>
  <si>
    <t>INV2129451</t>
  </si>
  <si>
    <t>INV2129452</t>
  </si>
  <si>
    <t>00822920</t>
  </si>
  <si>
    <t>Cts Recruitment</t>
  </si>
  <si>
    <t>00336145</t>
  </si>
  <si>
    <t>00336221</t>
  </si>
  <si>
    <t>Bell Brush Company</t>
  </si>
  <si>
    <t>0000195695</t>
  </si>
  <si>
    <t>HE900/04001</t>
  </si>
  <si>
    <t>INV-1966</t>
  </si>
  <si>
    <t>W013749</t>
  </si>
  <si>
    <t>382635</t>
  </si>
  <si>
    <t>L &amp; F Plant Hire Ltd Trading As Tipperhire</t>
  </si>
  <si>
    <t>193444</t>
  </si>
  <si>
    <t>Vehicle Hire</t>
  </si>
  <si>
    <t>HE900/03100</t>
  </si>
  <si>
    <t>INV2130922</t>
  </si>
  <si>
    <t>INV2130924</t>
  </si>
  <si>
    <t>INV2130925</t>
  </si>
  <si>
    <t>00822958</t>
  </si>
  <si>
    <t>00336289</t>
  </si>
  <si>
    <t>Street Scene Depot</t>
  </si>
  <si>
    <t>62551</t>
  </si>
  <si>
    <t>HF710/02603</t>
  </si>
  <si>
    <t>C9097</t>
  </si>
  <si>
    <t>Vehicle Maint Contract Costs</t>
  </si>
  <si>
    <t>HF100/03000</t>
  </si>
  <si>
    <t>Rtl Telematics</t>
  </si>
  <si>
    <t>0000390886</t>
  </si>
  <si>
    <t>HF100/05601</t>
  </si>
  <si>
    <t>Parks</t>
  </si>
  <si>
    <t>0622-0254</t>
  </si>
  <si>
    <t>HD300/02009</t>
  </si>
  <si>
    <t>382</t>
  </si>
  <si>
    <t>383</t>
  </si>
  <si>
    <t>00822998</t>
  </si>
  <si>
    <t>383319</t>
  </si>
  <si>
    <t>00336348</t>
  </si>
  <si>
    <t>HF710/04517</t>
  </si>
  <si>
    <t>0722-0085</t>
  </si>
  <si>
    <t>HF710/02001</t>
  </si>
  <si>
    <t>INV2133288</t>
  </si>
  <si>
    <t>00823039</t>
  </si>
  <si>
    <t>Pearce Recycling Group Ltd</t>
  </si>
  <si>
    <t>243669</t>
  </si>
  <si>
    <t>Recycling - Dry Kerbside</t>
  </si>
  <si>
    <t>HF100/05835</t>
  </si>
  <si>
    <t>244396</t>
  </si>
  <si>
    <t>420824</t>
  </si>
  <si>
    <t>HF100/03001</t>
  </si>
  <si>
    <t>420867</t>
  </si>
  <si>
    <t>422959</t>
  </si>
  <si>
    <t>423016</t>
  </si>
  <si>
    <t>C9118</t>
  </si>
  <si>
    <t>HE900/03021</t>
  </si>
  <si>
    <t>HF100/03021</t>
  </si>
  <si>
    <t>Trade Waste Collection</t>
  </si>
  <si>
    <t>HF300/03021</t>
  </si>
  <si>
    <t>E2014464772</t>
  </si>
  <si>
    <t>Northgate Vehicle Hire Ltd</t>
  </si>
  <si>
    <t>SL06912220INV</t>
  </si>
  <si>
    <t>HF710/03100</t>
  </si>
  <si>
    <t>SL06912221INV</t>
  </si>
  <si>
    <t>The Play Inspection Company Ltd</t>
  </si>
  <si>
    <t>48462</t>
  </si>
  <si>
    <t>Integrated Water Services Ltd</t>
  </si>
  <si>
    <t>CD200237795</t>
  </si>
  <si>
    <t>HD300/02001</t>
  </si>
  <si>
    <t>Hertsmere Borough Council</t>
  </si>
  <si>
    <t>Disclosure of Expenditure Over £500 for October 2021</t>
  </si>
  <si>
    <t>Capital Programme</t>
  </si>
  <si>
    <t>Revenue</t>
  </si>
  <si>
    <t>Partnership working</t>
  </si>
  <si>
    <t>Landlord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</si>
</sst>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/mm\/yyyy"/>
    <numFmt numFmtId="165" formatCode="#,##0.00\ ;\-#,##0.00\ ;#,##0.00"/>
  </numFmts>
  <fonts count="4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0C0C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165" fontId="1" fillId="4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165" fontId="1" fillId="2" borderId="2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left"/>
    </xf>
    <xf numFmtId="49" fontId="3" fillId="5" borderId="0" xfId="0" applyNumberFormat="1" applyFont="1" applyFill="1" applyAlignment="1">
      <alignment horizontal="left"/>
    </xf>
    <xf numFmtId="49" fontId="3" fillId="5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4" workbookViewId="0">
      <selection activeCell="F35" sqref="F35"/>
    </sheetView>
  </sheetViews>
  <sheetFormatPr defaultRowHeight="13.2" x14ac:dyDescent="0.25"/>
  <cols>
    <col min="1" max="1" width="1" customWidth="1"/>
    <col min="2" max="2" width="24.5546875" customWidth="1"/>
    <col min="3" max="3" width="12.6640625" customWidth="1"/>
    <col min="4" max="4" width="28.109375" customWidth="1"/>
    <col min="5" max="5" width="32.33203125" customWidth="1"/>
    <col min="6" max="7" width="24.88671875" customWidth="1"/>
    <col min="8" max="9" width="14.6640625" customWidth="1"/>
    <col min="10" max="10" width="4.6640625" customWidth="1"/>
  </cols>
  <sheetData>
    <row r="1" spans="1:9" s="1" customFormat="1" ht="3.75" customHeight="1" x14ac:dyDescent="0.2"/>
    <row r="2" spans="1:9" s="1" customFormat="1" ht="19.649999999999999" customHeight="1" x14ac:dyDescent="0.3">
      <c r="A2" s="13" t="s">
        <v>750</v>
      </c>
      <c r="B2" s="13"/>
      <c r="C2" s="13"/>
      <c r="D2" s="13"/>
      <c r="E2" s="13"/>
      <c r="F2" s="13"/>
      <c r="G2" s="13"/>
    </row>
    <row r="3" spans="1:9" s="1" customFormat="1" ht="21.9" customHeight="1" x14ac:dyDescent="0.3">
      <c r="A3" s="13" t="s">
        <v>751</v>
      </c>
      <c r="B3" s="13"/>
      <c r="C3" s="13"/>
      <c r="D3" s="13"/>
      <c r="E3" s="13"/>
      <c r="F3" s="13"/>
      <c r="G3" s="13"/>
    </row>
    <row r="4" spans="1:9" s="1" customFormat="1" ht="21.9" customHeight="1" x14ac:dyDescent="0.3">
      <c r="A4" s="14"/>
      <c r="B4" s="14"/>
      <c r="C4" s="14"/>
      <c r="D4" s="14"/>
      <c r="E4" s="14"/>
      <c r="F4" s="14"/>
      <c r="G4" s="14"/>
    </row>
    <row r="5" spans="1:9" s="1" customFormat="1" ht="5.85" customHeight="1" x14ac:dyDescent="0.2"/>
    <row r="6" spans="1:9" s="1" customFormat="1" ht="18.149999999999999" customHeight="1" x14ac:dyDescent="0.3">
      <c r="B6" s="12" t="s">
        <v>752</v>
      </c>
    </row>
    <row r="7" spans="1:9" s="1" customFormat="1" ht="9" customHeight="1" x14ac:dyDescent="0.2"/>
    <row r="8" spans="1:9" s="1" customFormat="1" ht="18.149999999999999" customHeight="1" x14ac:dyDescent="0.25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s="1" customFormat="1" ht="13.35" customHeight="1" x14ac:dyDescent="0.2">
      <c r="B9" s="3" t="s">
        <v>8</v>
      </c>
      <c r="C9" s="4">
        <v>44475</v>
      </c>
      <c r="D9" s="3" t="s">
        <v>9</v>
      </c>
      <c r="E9" s="3" t="s">
        <v>10</v>
      </c>
      <c r="F9" s="3" t="s">
        <v>11</v>
      </c>
      <c r="G9" s="3" t="s">
        <v>12</v>
      </c>
      <c r="H9" s="5">
        <v>1351.2</v>
      </c>
      <c r="I9" s="3" t="s">
        <v>13</v>
      </c>
    </row>
    <row r="10" spans="1:9" s="1" customFormat="1" ht="13.35" customHeight="1" x14ac:dyDescent="0.2">
      <c r="B10" s="6" t="s">
        <v>8</v>
      </c>
      <c r="C10" s="7">
        <v>44475</v>
      </c>
      <c r="D10" s="6" t="s">
        <v>14</v>
      </c>
      <c r="E10" s="6" t="s">
        <v>10</v>
      </c>
      <c r="F10" s="6" t="s">
        <v>15</v>
      </c>
      <c r="G10" s="6" t="s">
        <v>12</v>
      </c>
      <c r="H10" s="8">
        <v>1527.52</v>
      </c>
      <c r="I10" s="6" t="s">
        <v>16</v>
      </c>
    </row>
    <row r="11" spans="1:9" s="1" customFormat="1" ht="13.35" customHeight="1" x14ac:dyDescent="0.2">
      <c r="B11" s="3" t="s">
        <v>8</v>
      </c>
      <c r="C11" s="4">
        <v>44475</v>
      </c>
      <c r="D11" s="3" t="s">
        <v>17</v>
      </c>
      <c r="E11" s="3" t="s">
        <v>18</v>
      </c>
      <c r="F11" s="3" t="s">
        <v>19</v>
      </c>
      <c r="G11" s="3" t="s">
        <v>20</v>
      </c>
      <c r="H11" s="5">
        <v>513436.36</v>
      </c>
      <c r="I11" s="3" t="s">
        <v>21</v>
      </c>
    </row>
    <row r="12" spans="1:9" s="1" customFormat="1" ht="13.35" customHeight="1" x14ac:dyDescent="0.2">
      <c r="B12" s="6" t="s">
        <v>8</v>
      </c>
      <c r="C12" s="7">
        <v>44475</v>
      </c>
      <c r="D12" s="6" t="s">
        <v>22</v>
      </c>
      <c r="E12" s="6" t="s">
        <v>23</v>
      </c>
      <c r="F12" s="6" t="s">
        <v>24</v>
      </c>
      <c r="G12" s="6" t="s">
        <v>25</v>
      </c>
      <c r="H12" s="8">
        <v>7708.19</v>
      </c>
      <c r="I12" s="6" t="s">
        <v>26</v>
      </c>
    </row>
    <row r="13" spans="1:9" s="1" customFormat="1" ht="13.35" customHeight="1" x14ac:dyDescent="0.2">
      <c r="B13" s="3" t="s">
        <v>8</v>
      </c>
      <c r="C13" s="4">
        <v>44475</v>
      </c>
      <c r="D13" s="3" t="s">
        <v>9</v>
      </c>
      <c r="E13" s="3" t="s">
        <v>10</v>
      </c>
      <c r="F13" s="3" t="s">
        <v>27</v>
      </c>
      <c r="G13" s="3" t="s">
        <v>12</v>
      </c>
      <c r="H13" s="5">
        <v>1200</v>
      </c>
      <c r="I13" s="3" t="s">
        <v>13</v>
      </c>
    </row>
    <row r="14" spans="1:9" s="1" customFormat="1" ht="13.35" customHeight="1" x14ac:dyDescent="0.2">
      <c r="B14" s="6" t="s">
        <v>8</v>
      </c>
      <c r="C14" s="7">
        <v>44475</v>
      </c>
      <c r="D14" s="6" t="s">
        <v>9</v>
      </c>
      <c r="E14" s="6" t="s">
        <v>28</v>
      </c>
      <c r="F14" s="6" t="s">
        <v>29</v>
      </c>
      <c r="G14" s="6" t="s">
        <v>20</v>
      </c>
      <c r="H14" s="8">
        <v>77012.210000000006</v>
      </c>
      <c r="I14" s="6" t="s">
        <v>30</v>
      </c>
    </row>
    <row r="15" spans="1:9" s="1" customFormat="1" ht="13.35" customHeight="1" x14ac:dyDescent="0.2">
      <c r="B15" s="3" t="s">
        <v>8</v>
      </c>
      <c r="C15" s="4">
        <v>44482</v>
      </c>
      <c r="D15" s="3" t="s">
        <v>14</v>
      </c>
      <c r="E15" s="3" t="s">
        <v>31</v>
      </c>
      <c r="F15" s="3" t="s">
        <v>32</v>
      </c>
      <c r="G15" s="3" t="s">
        <v>20</v>
      </c>
      <c r="H15" s="5">
        <v>63820.1</v>
      </c>
      <c r="I15" s="3" t="s">
        <v>33</v>
      </c>
    </row>
    <row r="16" spans="1:9" s="1" customFormat="1" ht="13.35" customHeight="1" x14ac:dyDescent="0.2">
      <c r="B16" s="6" t="s">
        <v>8</v>
      </c>
      <c r="C16" s="7">
        <v>44482</v>
      </c>
      <c r="D16" s="6" t="s">
        <v>14</v>
      </c>
      <c r="E16" s="6" t="s">
        <v>31</v>
      </c>
      <c r="F16" s="6" t="s">
        <v>34</v>
      </c>
      <c r="G16" s="6" t="s">
        <v>20</v>
      </c>
      <c r="H16" s="8">
        <v>41498.29</v>
      </c>
      <c r="I16" s="6" t="s">
        <v>33</v>
      </c>
    </row>
    <row r="17" spans="2:9" s="1" customFormat="1" ht="13.35" customHeight="1" x14ac:dyDescent="0.2">
      <c r="B17" s="3" t="s">
        <v>8</v>
      </c>
      <c r="C17" s="4">
        <v>44482</v>
      </c>
      <c r="D17" s="3" t="s">
        <v>17</v>
      </c>
      <c r="E17" s="3" t="s">
        <v>35</v>
      </c>
      <c r="F17" s="3" t="s">
        <v>36</v>
      </c>
      <c r="G17" s="3" t="s">
        <v>12</v>
      </c>
      <c r="H17" s="5">
        <v>15982.33</v>
      </c>
      <c r="I17" s="3" t="s">
        <v>37</v>
      </c>
    </row>
    <row r="18" spans="2:9" s="1" customFormat="1" ht="13.35" customHeight="1" x14ac:dyDescent="0.2">
      <c r="B18" s="6" t="s">
        <v>8</v>
      </c>
      <c r="C18" s="7">
        <v>44489</v>
      </c>
      <c r="D18" s="6" t="s">
        <v>38</v>
      </c>
      <c r="E18" s="6" t="s">
        <v>39</v>
      </c>
      <c r="F18" s="6" t="s">
        <v>40</v>
      </c>
      <c r="G18" s="6" t="s">
        <v>20</v>
      </c>
      <c r="H18" s="8">
        <v>42889.49</v>
      </c>
      <c r="I18" s="6" t="s">
        <v>41</v>
      </c>
    </row>
    <row r="19" spans="2:9" s="1" customFormat="1" ht="13.35" customHeight="1" x14ac:dyDescent="0.2">
      <c r="B19" s="3" t="s">
        <v>8</v>
      </c>
      <c r="C19" s="4">
        <v>44496</v>
      </c>
      <c r="D19" s="3" t="s">
        <v>17</v>
      </c>
      <c r="E19" s="3" t="s">
        <v>18</v>
      </c>
      <c r="F19" s="3" t="s">
        <v>42</v>
      </c>
      <c r="G19" s="3" t="s">
        <v>20</v>
      </c>
      <c r="H19" s="5">
        <v>1012281.63</v>
      </c>
      <c r="I19" s="3" t="s">
        <v>21</v>
      </c>
    </row>
    <row r="20" spans="2:9" s="1" customFormat="1" ht="13.35" customHeight="1" x14ac:dyDescent="0.2">
      <c r="B20" s="6" t="s">
        <v>43</v>
      </c>
      <c r="C20" s="7">
        <v>44476</v>
      </c>
      <c r="D20" s="6" t="s">
        <v>44</v>
      </c>
      <c r="E20" s="6" t="s">
        <v>45</v>
      </c>
      <c r="F20" s="6" t="s">
        <v>46</v>
      </c>
      <c r="G20" s="6" t="s">
        <v>25</v>
      </c>
      <c r="H20" s="8">
        <v>7600</v>
      </c>
      <c r="I20" s="6" t="s">
        <v>47</v>
      </c>
    </row>
    <row r="21" spans="2:9" s="1" customFormat="1" ht="13.35" customHeight="1" x14ac:dyDescent="0.2">
      <c r="B21" s="3" t="s">
        <v>43</v>
      </c>
      <c r="C21" s="4">
        <v>44476</v>
      </c>
      <c r="D21" s="3" t="s">
        <v>44</v>
      </c>
      <c r="E21" s="3" t="s">
        <v>48</v>
      </c>
      <c r="F21" s="3" t="s">
        <v>49</v>
      </c>
      <c r="G21" s="3" t="s">
        <v>25</v>
      </c>
      <c r="H21" s="5">
        <v>1550</v>
      </c>
      <c r="I21" s="3" t="s">
        <v>47</v>
      </c>
    </row>
    <row r="22" spans="2:9" s="1" customFormat="1" ht="13.35" customHeight="1" x14ac:dyDescent="0.2">
      <c r="B22" s="6" t="s">
        <v>43</v>
      </c>
      <c r="C22" s="7">
        <v>44476</v>
      </c>
      <c r="D22" s="6" t="s">
        <v>44</v>
      </c>
      <c r="E22" s="6" t="s">
        <v>48</v>
      </c>
      <c r="F22" s="6" t="s">
        <v>50</v>
      </c>
      <c r="G22" s="6" t="s">
        <v>25</v>
      </c>
      <c r="H22" s="8">
        <v>1500</v>
      </c>
      <c r="I22" s="6" t="s">
        <v>47</v>
      </c>
    </row>
    <row r="23" spans="2:9" s="1" customFormat="1" ht="13.35" customHeight="1" x14ac:dyDescent="0.2">
      <c r="B23" s="3" t="s">
        <v>43</v>
      </c>
      <c r="C23" s="4">
        <v>44476</v>
      </c>
      <c r="D23" s="3" t="s">
        <v>44</v>
      </c>
      <c r="E23" s="3" t="s">
        <v>51</v>
      </c>
      <c r="F23" s="3" t="s">
        <v>52</v>
      </c>
      <c r="G23" s="3" t="s">
        <v>25</v>
      </c>
      <c r="H23" s="5">
        <v>2000</v>
      </c>
      <c r="I23" s="3" t="s">
        <v>47</v>
      </c>
    </row>
    <row r="24" spans="2:9" s="1" customFormat="1" ht="13.35" customHeight="1" x14ac:dyDescent="0.2">
      <c r="B24" s="6" t="s">
        <v>43</v>
      </c>
      <c r="C24" s="7">
        <v>44476</v>
      </c>
      <c r="D24" s="6" t="s">
        <v>44</v>
      </c>
      <c r="E24" s="6" t="s">
        <v>51</v>
      </c>
      <c r="F24" s="6" t="s">
        <v>53</v>
      </c>
      <c r="G24" s="6" t="s">
        <v>25</v>
      </c>
      <c r="H24" s="8">
        <v>1000</v>
      </c>
      <c r="I24" s="6" t="s">
        <v>47</v>
      </c>
    </row>
    <row r="25" spans="2:9" s="1" customFormat="1" ht="13.35" customHeight="1" x14ac:dyDescent="0.2">
      <c r="B25" s="3" t="s">
        <v>43</v>
      </c>
      <c r="C25" s="4">
        <v>44495</v>
      </c>
      <c r="D25" s="3" t="s">
        <v>44</v>
      </c>
      <c r="E25" s="3" t="s">
        <v>51</v>
      </c>
      <c r="F25" s="3" t="s">
        <v>54</v>
      </c>
      <c r="G25" s="3" t="s">
        <v>25</v>
      </c>
      <c r="H25" s="5">
        <v>2000</v>
      </c>
      <c r="I25" s="3" t="s">
        <v>47</v>
      </c>
    </row>
    <row r="26" spans="2:9" s="1" customFormat="1" ht="13.35" customHeight="1" x14ac:dyDescent="0.2">
      <c r="B26" s="6" t="s">
        <v>43</v>
      </c>
      <c r="C26" s="7">
        <v>44495</v>
      </c>
      <c r="D26" s="6" t="s">
        <v>44</v>
      </c>
      <c r="E26" s="6" t="s">
        <v>45</v>
      </c>
      <c r="F26" s="6" t="s">
        <v>55</v>
      </c>
      <c r="G26" s="6" t="s">
        <v>25</v>
      </c>
      <c r="H26" s="8">
        <v>10320</v>
      </c>
      <c r="I26" s="6" t="s">
        <v>47</v>
      </c>
    </row>
    <row r="27" spans="2:9" s="1" customFormat="1" ht="13.35" customHeight="1" x14ac:dyDescent="0.2">
      <c r="B27" s="3" t="s">
        <v>43</v>
      </c>
      <c r="C27" s="4">
        <v>44495</v>
      </c>
      <c r="D27" s="3" t="s">
        <v>44</v>
      </c>
      <c r="E27" s="3" t="s">
        <v>56</v>
      </c>
      <c r="F27" s="3" t="s">
        <v>57</v>
      </c>
      <c r="G27" s="3" t="s">
        <v>25</v>
      </c>
      <c r="H27" s="5">
        <v>9050</v>
      </c>
      <c r="I27" s="3" t="s">
        <v>47</v>
      </c>
    </row>
    <row r="28" spans="2:9" s="1" customFormat="1" ht="13.35" customHeight="1" x14ac:dyDescent="0.2">
      <c r="B28" s="6" t="s">
        <v>43</v>
      </c>
      <c r="C28" s="7">
        <v>44495</v>
      </c>
      <c r="D28" s="6" t="s">
        <v>44</v>
      </c>
      <c r="E28" s="6" t="s">
        <v>56</v>
      </c>
      <c r="F28" s="6" t="s">
        <v>58</v>
      </c>
      <c r="G28" s="6" t="s">
        <v>25</v>
      </c>
      <c r="H28" s="8">
        <v>8550</v>
      </c>
      <c r="I28" s="6" t="s">
        <v>47</v>
      </c>
    </row>
    <row r="29" spans="2:9" s="1" customFormat="1" ht="13.35" customHeight="1" x14ac:dyDescent="0.2">
      <c r="B29" s="3" t="s">
        <v>43</v>
      </c>
      <c r="C29" s="4">
        <v>44495</v>
      </c>
      <c r="D29" s="3" t="s">
        <v>44</v>
      </c>
      <c r="E29" s="3" t="s">
        <v>56</v>
      </c>
      <c r="F29" s="3" t="s">
        <v>59</v>
      </c>
      <c r="G29" s="3" t="s">
        <v>25</v>
      </c>
      <c r="H29" s="5">
        <v>8105</v>
      </c>
      <c r="I29" s="3" t="s">
        <v>47</v>
      </c>
    </row>
    <row r="30" spans="2:9" s="1" customFormat="1" ht="13.35" customHeight="1" x14ac:dyDescent="0.2">
      <c r="B30" s="6" t="s">
        <v>43</v>
      </c>
      <c r="C30" s="7">
        <v>44495</v>
      </c>
      <c r="D30" s="6" t="s">
        <v>44</v>
      </c>
      <c r="E30" s="6" t="s">
        <v>56</v>
      </c>
      <c r="F30" s="6" t="s">
        <v>60</v>
      </c>
      <c r="G30" s="6" t="s">
        <v>25</v>
      </c>
      <c r="H30" s="8">
        <v>8750</v>
      </c>
      <c r="I30" s="6" t="s">
        <v>47</v>
      </c>
    </row>
    <row r="31" spans="2:9" s="1" customFormat="1" ht="13.35" customHeight="1" x14ac:dyDescent="0.2">
      <c r="B31" s="3" t="s">
        <v>61</v>
      </c>
      <c r="C31" s="4">
        <v>44470</v>
      </c>
      <c r="D31" s="3" t="s">
        <v>62</v>
      </c>
      <c r="E31" s="3" t="s">
        <v>63</v>
      </c>
      <c r="F31" s="3" t="s">
        <v>64</v>
      </c>
      <c r="G31" s="3" t="s">
        <v>25</v>
      </c>
      <c r="H31" s="5">
        <v>5530.8</v>
      </c>
      <c r="I31" s="3" t="s">
        <v>65</v>
      </c>
    </row>
    <row r="32" spans="2:9" s="1" customFormat="1" ht="18.149999999999999" customHeight="1" x14ac:dyDescent="0.2">
      <c r="B32" s="9"/>
      <c r="C32" s="9"/>
      <c r="D32" s="9"/>
      <c r="E32" s="9"/>
      <c r="F32" s="9"/>
      <c r="G32" s="10" t="s">
        <v>66</v>
      </c>
      <c r="H32" s="11">
        <f>SUM(H9:H31)</f>
        <v>1844663.1199999999</v>
      </c>
      <c r="I32" s="9"/>
    </row>
    <row r="33" s="1" customFormat="1" ht="18.149999999999999" customHeight="1" x14ac:dyDescent="0.2"/>
    <row r="34" s="1" customFormat="1" ht="37.950000000000003" customHeight="1" x14ac:dyDescent="0.2"/>
  </sheetData>
  <mergeCells count="3"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4"/>
  <sheetViews>
    <sheetView tabSelected="1" workbookViewId="0">
      <selection activeCell="H9" sqref="H9"/>
    </sheetView>
  </sheetViews>
  <sheetFormatPr defaultRowHeight="13.2" x14ac:dyDescent="0.25"/>
  <cols>
    <col min="1" max="1" width="1" customWidth="1"/>
    <col min="2" max="2" width="24.5546875" customWidth="1"/>
    <col min="3" max="3" width="12.6640625" customWidth="1"/>
    <col min="4" max="4" width="28.109375" customWidth="1"/>
    <col min="5" max="5" width="39.5546875" customWidth="1"/>
    <col min="6" max="7" width="24.88671875" customWidth="1"/>
    <col min="8" max="9" width="14.6640625" customWidth="1"/>
    <col min="10" max="10" width="4.6640625" customWidth="1"/>
  </cols>
  <sheetData>
    <row r="1" spans="1:9" s="1" customFormat="1" ht="3.75" customHeight="1" x14ac:dyDescent="0.2"/>
    <row r="2" spans="1:9" s="1" customFormat="1" ht="19.649999999999999" customHeight="1" x14ac:dyDescent="0.3">
      <c r="A2" s="13" t="s">
        <v>750</v>
      </c>
      <c r="B2" s="13"/>
      <c r="C2" s="13"/>
      <c r="D2" s="13"/>
      <c r="E2" s="13"/>
      <c r="F2" s="13"/>
    </row>
    <row r="3" spans="1:9" s="1" customFormat="1" ht="21.9" customHeight="1" x14ac:dyDescent="0.3">
      <c r="A3" s="13" t="s">
        <v>751</v>
      </c>
      <c r="B3" s="13"/>
      <c r="C3" s="13"/>
      <c r="D3" s="13"/>
      <c r="E3" s="13"/>
      <c r="F3" s="13"/>
    </row>
    <row r="4" spans="1:9" s="1" customFormat="1" ht="21.9" customHeight="1" x14ac:dyDescent="0.3">
      <c r="A4" s="14"/>
      <c r="B4" s="14"/>
      <c r="C4" s="14"/>
      <c r="D4" s="14"/>
      <c r="E4" s="14"/>
      <c r="F4" s="14"/>
    </row>
    <row r="5" spans="1:9" s="1" customFormat="1" ht="3.75" customHeight="1" x14ac:dyDescent="0.2"/>
    <row r="6" spans="1:9" s="1" customFormat="1" ht="18.149999999999999" customHeight="1" x14ac:dyDescent="0.3">
      <c r="B6" s="12" t="s">
        <v>753</v>
      </c>
    </row>
    <row r="7" spans="1:9" s="1" customFormat="1" ht="11.1" customHeight="1" x14ac:dyDescent="0.2"/>
    <row r="8" spans="1:9" s="1" customFormat="1" ht="18.149999999999999" customHeight="1" x14ac:dyDescent="0.25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s="1" customFormat="1" ht="13.35" customHeight="1" x14ac:dyDescent="0.2">
      <c r="B9" s="3" t="s">
        <v>8</v>
      </c>
      <c r="C9" s="4">
        <v>44475</v>
      </c>
      <c r="D9" s="3" t="s">
        <v>67</v>
      </c>
      <c r="E9" s="3" t="s">
        <v>68</v>
      </c>
      <c r="F9" s="3" t="s">
        <v>69</v>
      </c>
      <c r="G9" s="3" t="s">
        <v>70</v>
      </c>
      <c r="H9" s="5">
        <v>6882.78</v>
      </c>
      <c r="I9" s="3" t="s">
        <v>71</v>
      </c>
    </row>
    <row r="10" spans="1:9" s="1" customFormat="1" ht="13.35" customHeight="1" x14ac:dyDescent="0.2">
      <c r="B10" s="6" t="s">
        <v>8</v>
      </c>
      <c r="C10" s="7">
        <v>44475</v>
      </c>
      <c r="D10" s="6" t="s">
        <v>72</v>
      </c>
      <c r="E10" s="6" t="s">
        <v>68</v>
      </c>
      <c r="F10" s="6" t="s">
        <v>73</v>
      </c>
      <c r="G10" s="6" t="s">
        <v>70</v>
      </c>
      <c r="H10" s="8">
        <v>546.53</v>
      </c>
      <c r="I10" s="6" t="s">
        <v>74</v>
      </c>
    </row>
    <row r="11" spans="1:9" s="1" customFormat="1" ht="13.35" customHeight="1" x14ac:dyDescent="0.2">
      <c r="B11" s="3" t="s">
        <v>8</v>
      </c>
      <c r="C11" s="4">
        <v>44475</v>
      </c>
      <c r="D11" s="3" t="s">
        <v>75</v>
      </c>
      <c r="E11" s="3" t="s">
        <v>68</v>
      </c>
      <c r="F11" s="3" t="s">
        <v>76</v>
      </c>
      <c r="G11" s="3" t="s">
        <v>70</v>
      </c>
      <c r="H11" s="5">
        <v>582.98</v>
      </c>
      <c r="I11" s="3" t="s">
        <v>77</v>
      </c>
    </row>
    <row r="12" spans="1:9" s="1" customFormat="1" ht="13.35" customHeight="1" x14ac:dyDescent="0.2">
      <c r="B12" s="6" t="s">
        <v>8</v>
      </c>
      <c r="C12" s="7">
        <v>44475</v>
      </c>
      <c r="D12" s="6" t="s">
        <v>67</v>
      </c>
      <c r="E12" s="6" t="s">
        <v>78</v>
      </c>
      <c r="F12" s="6" t="s">
        <v>79</v>
      </c>
      <c r="G12" s="6" t="s">
        <v>80</v>
      </c>
      <c r="H12" s="8">
        <v>635.91999999999996</v>
      </c>
      <c r="I12" s="6" t="s">
        <v>81</v>
      </c>
    </row>
    <row r="13" spans="1:9" s="1" customFormat="1" ht="13.35" customHeight="1" x14ac:dyDescent="0.2">
      <c r="B13" s="3" t="s">
        <v>8</v>
      </c>
      <c r="C13" s="4">
        <v>44475</v>
      </c>
      <c r="D13" s="3" t="s">
        <v>82</v>
      </c>
      <c r="E13" s="3" t="s">
        <v>31</v>
      </c>
      <c r="F13" s="3" t="s">
        <v>83</v>
      </c>
      <c r="G13" s="3" t="s">
        <v>84</v>
      </c>
      <c r="H13" s="5">
        <v>3087.03</v>
      </c>
      <c r="I13" s="3" t="s">
        <v>85</v>
      </c>
    </row>
    <row r="14" spans="1:9" s="1" customFormat="1" ht="13.35" customHeight="1" x14ac:dyDescent="0.2">
      <c r="B14" s="6" t="s">
        <v>8</v>
      </c>
      <c r="C14" s="7">
        <v>44475</v>
      </c>
      <c r="D14" s="6" t="s">
        <v>75</v>
      </c>
      <c r="E14" s="6" t="s">
        <v>10</v>
      </c>
      <c r="F14" s="6" t="s">
        <v>86</v>
      </c>
      <c r="G14" s="6" t="s">
        <v>87</v>
      </c>
      <c r="H14" s="8">
        <v>1198</v>
      </c>
      <c r="I14" s="6" t="s">
        <v>88</v>
      </c>
    </row>
    <row r="15" spans="1:9" s="1" customFormat="1" ht="13.35" customHeight="1" x14ac:dyDescent="0.2">
      <c r="B15" s="3" t="s">
        <v>8</v>
      </c>
      <c r="C15" s="4">
        <v>44475</v>
      </c>
      <c r="D15" s="3" t="s">
        <v>75</v>
      </c>
      <c r="E15" s="3" t="s">
        <v>10</v>
      </c>
      <c r="F15" s="3" t="s">
        <v>89</v>
      </c>
      <c r="G15" s="3" t="s">
        <v>87</v>
      </c>
      <c r="H15" s="5">
        <v>880</v>
      </c>
      <c r="I15" s="3" t="s">
        <v>88</v>
      </c>
    </row>
    <row r="16" spans="1:9" s="1" customFormat="1" ht="13.35" customHeight="1" x14ac:dyDescent="0.2">
      <c r="B16" s="6" t="s">
        <v>8</v>
      </c>
      <c r="C16" s="7">
        <v>44475</v>
      </c>
      <c r="D16" s="6" t="s">
        <v>82</v>
      </c>
      <c r="E16" s="6" t="s">
        <v>31</v>
      </c>
      <c r="F16" s="6" t="s">
        <v>90</v>
      </c>
      <c r="G16" s="6" t="s">
        <v>84</v>
      </c>
      <c r="H16" s="8">
        <v>1193.57</v>
      </c>
      <c r="I16" s="6" t="s">
        <v>85</v>
      </c>
    </row>
    <row r="17" spans="2:9" s="1" customFormat="1" ht="13.35" customHeight="1" x14ac:dyDescent="0.2">
      <c r="B17" s="3" t="s">
        <v>8</v>
      </c>
      <c r="C17" s="4">
        <v>44475</v>
      </c>
      <c r="D17" s="3" t="s">
        <v>82</v>
      </c>
      <c r="E17" s="3" t="s">
        <v>31</v>
      </c>
      <c r="F17" s="3" t="s">
        <v>91</v>
      </c>
      <c r="G17" s="3" t="s">
        <v>84</v>
      </c>
      <c r="H17" s="5">
        <v>6644</v>
      </c>
      <c r="I17" s="3" t="s">
        <v>85</v>
      </c>
    </row>
    <row r="18" spans="2:9" s="1" customFormat="1" ht="13.35" customHeight="1" x14ac:dyDescent="0.2">
      <c r="B18" s="6" t="s">
        <v>8</v>
      </c>
      <c r="C18" s="7">
        <v>44475</v>
      </c>
      <c r="D18" s="6" t="s">
        <v>82</v>
      </c>
      <c r="E18" s="6" t="s">
        <v>31</v>
      </c>
      <c r="F18" s="6" t="s">
        <v>92</v>
      </c>
      <c r="G18" s="6" t="s">
        <v>84</v>
      </c>
      <c r="H18" s="8">
        <v>4229.05</v>
      </c>
      <c r="I18" s="6" t="s">
        <v>85</v>
      </c>
    </row>
    <row r="19" spans="2:9" s="1" customFormat="1" ht="13.35" customHeight="1" x14ac:dyDescent="0.2">
      <c r="B19" s="3" t="s">
        <v>8</v>
      </c>
      <c r="C19" s="4">
        <v>44475</v>
      </c>
      <c r="D19" s="3" t="s">
        <v>8</v>
      </c>
      <c r="E19" s="3" t="s">
        <v>93</v>
      </c>
      <c r="F19" s="3" t="s">
        <v>94</v>
      </c>
      <c r="G19" s="3" t="s">
        <v>95</v>
      </c>
      <c r="H19" s="5">
        <v>2095.5</v>
      </c>
      <c r="I19" s="3" t="s">
        <v>96</v>
      </c>
    </row>
    <row r="20" spans="2:9" s="1" customFormat="1" ht="13.35" customHeight="1" x14ac:dyDescent="0.2">
      <c r="B20" s="6" t="s">
        <v>8</v>
      </c>
      <c r="C20" s="7">
        <v>44475</v>
      </c>
      <c r="D20" s="6" t="s">
        <v>8</v>
      </c>
      <c r="E20" s="6" t="s">
        <v>93</v>
      </c>
      <c r="F20" s="6" t="s">
        <v>97</v>
      </c>
      <c r="G20" s="6" t="s">
        <v>95</v>
      </c>
      <c r="H20" s="8">
        <v>2340</v>
      </c>
      <c r="I20" s="6" t="s">
        <v>96</v>
      </c>
    </row>
    <row r="21" spans="2:9" s="1" customFormat="1" ht="13.35" customHeight="1" x14ac:dyDescent="0.2">
      <c r="B21" s="3" t="s">
        <v>8</v>
      </c>
      <c r="C21" s="4">
        <v>44475</v>
      </c>
      <c r="D21" s="3" t="s">
        <v>72</v>
      </c>
      <c r="E21" s="3" t="s">
        <v>31</v>
      </c>
      <c r="F21" s="3" t="s">
        <v>98</v>
      </c>
      <c r="G21" s="3" t="s">
        <v>84</v>
      </c>
      <c r="H21" s="5">
        <v>849.4</v>
      </c>
      <c r="I21" s="3" t="s">
        <v>99</v>
      </c>
    </row>
    <row r="22" spans="2:9" s="1" customFormat="1" ht="13.35" customHeight="1" x14ac:dyDescent="0.2">
      <c r="B22" s="6" t="s">
        <v>8</v>
      </c>
      <c r="C22" s="7">
        <v>44475</v>
      </c>
      <c r="D22" s="6" t="s">
        <v>75</v>
      </c>
      <c r="E22" s="6" t="s">
        <v>100</v>
      </c>
      <c r="F22" s="6" t="s">
        <v>101</v>
      </c>
      <c r="G22" s="6" t="s">
        <v>102</v>
      </c>
      <c r="H22" s="8">
        <v>840</v>
      </c>
      <c r="I22" s="6" t="s">
        <v>103</v>
      </c>
    </row>
    <row r="23" spans="2:9" s="1" customFormat="1" ht="13.35" customHeight="1" x14ac:dyDescent="0.2">
      <c r="B23" s="3" t="s">
        <v>8</v>
      </c>
      <c r="C23" s="4">
        <v>44475</v>
      </c>
      <c r="D23" s="3" t="s">
        <v>75</v>
      </c>
      <c r="E23" s="3" t="s">
        <v>100</v>
      </c>
      <c r="F23" s="3" t="s">
        <v>104</v>
      </c>
      <c r="G23" s="3" t="s">
        <v>102</v>
      </c>
      <c r="H23" s="5">
        <v>780</v>
      </c>
      <c r="I23" s="3" t="s">
        <v>103</v>
      </c>
    </row>
    <row r="24" spans="2:9" s="1" customFormat="1" ht="13.35" customHeight="1" x14ac:dyDescent="0.2">
      <c r="B24" s="6" t="s">
        <v>8</v>
      </c>
      <c r="C24" s="7">
        <v>44475</v>
      </c>
      <c r="D24" s="6" t="s">
        <v>82</v>
      </c>
      <c r="E24" s="6" t="s">
        <v>31</v>
      </c>
      <c r="F24" s="6" t="s">
        <v>105</v>
      </c>
      <c r="G24" s="6" t="s">
        <v>84</v>
      </c>
      <c r="H24" s="8">
        <v>1156.25</v>
      </c>
      <c r="I24" s="6" t="s">
        <v>85</v>
      </c>
    </row>
    <row r="25" spans="2:9" s="1" customFormat="1" ht="13.35" customHeight="1" x14ac:dyDescent="0.2">
      <c r="B25" s="3" t="s">
        <v>8</v>
      </c>
      <c r="C25" s="4">
        <v>44475</v>
      </c>
      <c r="D25" s="3" t="s">
        <v>106</v>
      </c>
      <c r="E25" s="3" t="s">
        <v>107</v>
      </c>
      <c r="F25" s="3" t="s">
        <v>108</v>
      </c>
      <c r="G25" s="3" t="s">
        <v>84</v>
      </c>
      <c r="H25" s="5">
        <v>33260.300000000003</v>
      </c>
      <c r="I25" s="3" t="s">
        <v>109</v>
      </c>
    </row>
    <row r="26" spans="2:9" s="1" customFormat="1" ht="13.35" customHeight="1" x14ac:dyDescent="0.2">
      <c r="B26" s="6" t="s">
        <v>8</v>
      </c>
      <c r="C26" s="7">
        <v>44482</v>
      </c>
      <c r="D26" s="6" t="s">
        <v>82</v>
      </c>
      <c r="E26" s="6" t="s">
        <v>31</v>
      </c>
      <c r="F26" s="6" t="s">
        <v>110</v>
      </c>
      <c r="G26" s="6" t="s">
        <v>84</v>
      </c>
      <c r="H26" s="8">
        <v>2960.4</v>
      </c>
      <c r="I26" s="6" t="s">
        <v>85</v>
      </c>
    </row>
    <row r="27" spans="2:9" s="1" customFormat="1" ht="13.35" customHeight="1" x14ac:dyDescent="0.2">
      <c r="B27" s="3" t="s">
        <v>8</v>
      </c>
      <c r="C27" s="4">
        <v>44482</v>
      </c>
      <c r="D27" s="3" t="s">
        <v>111</v>
      </c>
      <c r="E27" s="3" t="s">
        <v>31</v>
      </c>
      <c r="F27" s="3" t="s">
        <v>112</v>
      </c>
      <c r="G27" s="3" t="s">
        <v>84</v>
      </c>
      <c r="H27" s="5">
        <v>2603.75</v>
      </c>
      <c r="I27" s="3" t="s">
        <v>113</v>
      </c>
    </row>
    <row r="28" spans="2:9" s="1" customFormat="1" ht="13.35" customHeight="1" x14ac:dyDescent="0.2">
      <c r="B28" s="6" t="s">
        <v>8</v>
      </c>
      <c r="C28" s="7">
        <v>44482</v>
      </c>
      <c r="D28" s="6" t="s">
        <v>106</v>
      </c>
      <c r="E28" s="6" t="s">
        <v>114</v>
      </c>
      <c r="F28" s="6" t="s">
        <v>115</v>
      </c>
      <c r="G28" s="6" t="s">
        <v>84</v>
      </c>
      <c r="H28" s="8">
        <v>9972</v>
      </c>
      <c r="I28" s="6" t="s">
        <v>109</v>
      </c>
    </row>
    <row r="29" spans="2:9" s="1" customFormat="1" ht="13.35" customHeight="1" x14ac:dyDescent="0.2">
      <c r="B29" s="3" t="s">
        <v>8</v>
      </c>
      <c r="C29" s="4">
        <v>44482</v>
      </c>
      <c r="D29" s="3" t="s">
        <v>82</v>
      </c>
      <c r="E29" s="3" t="s">
        <v>31</v>
      </c>
      <c r="F29" s="3" t="s">
        <v>116</v>
      </c>
      <c r="G29" s="3" t="s">
        <v>84</v>
      </c>
      <c r="H29" s="5">
        <v>633.6</v>
      </c>
      <c r="I29" s="3" t="s">
        <v>85</v>
      </c>
    </row>
    <row r="30" spans="2:9" s="1" customFormat="1" ht="13.35" customHeight="1" x14ac:dyDescent="0.2">
      <c r="B30" s="6" t="s">
        <v>8</v>
      </c>
      <c r="C30" s="7">
        <v>44482</v>
      </c>
      <c r="D30" s="6" t="s">
        <v>117</v>
      </c>
      <c r="E30" s="6" t="s">
        <v>118</v>
      </c>
      <c r="F30" s="6" t="s">
        <v>119</v>
      </c>
      <c r="G30" s="6" t="s">
        <v>84</v>
      </c>
      <c r="H30" s="8">
        <v>652.66</v>
      </c>
      <c r="I30" s="6" t="s">
        <v>120</v>
      </c>
    </row>
    <row r="31" spans="2:9" s="1" customFormat="1" ht="13.35" customHeight="1" x14ac:dyDescent="0.2">
      <c r="B31" s="3" t="s">
        <v>8</v>
      </c>
      <c r="C31" s="4">
        <v>44482</v>
      </c>
      <c r="D31" s="3" t="s">
        <v>121</v>
      </c>
      <c r="E31" s="3" t="s">
        <v>122</v>
      </c>
      <c r="F31" s="3" t="s">
        <v>123</v>
      </c>
      <c r="G31" s="3" t="s">
        <v>124</v>
      </c>
      <c r="H31" s="5">
        <v>2545</v>
      </c>
      <c r="I31" s="3" t="s">
        <v>125</v>
      </c>
    </row>
    <row r="32" spans="2:9" s="1" customFormat="1" ht="13.35" customHeight="1" x14ac:dyDescent="0.2">
      <c r="B32" s="6" t="s">
        <v>8</v>
      </c>
      <c r="C32" s="7">
        <v>44482</v>
      </c>
      <c r="D32" s="6" t="s">
        <v>126</v>
      </c>
      <c r="E32" s="6" t="s">
        <v>122</v>
      </c>
      <c r="F32" s="6" t="s">
        <v>127</v>
      </c>
      <c r="G32" s="6" t="s">
        <v>80</v>
      </c>
      <c r="H32" s="8">
        <v>2545.12</v>
      </c>
      <c r="I32" s="6" t="s">
        <v>128</v>
      </c>
    </row>
    <row r="33" spans="2:9" s="1" customFormat="1" ht="13.35" customHeight="1" x14ac:dyDescent="0.2">
      <c r="B33" s="3" t="s">
        <v>8</v>
      </c>
      <c r="C33" s="4">
        <v>44482</v>
      </c>
      <c r="D33" s="3" t="s">
        <v>82</v>
      </c>
      <c r="E33" s="3" t="s">
        <v>31</v>
      </c>
      <c r="F33" s="3" t="s">
        <v>129</v>
      </c>
      <c r="G33" s="3" t="s">
        <v>84</v>
      </c>
      <c r="H33" s="5">
        <v>518.53</v>
      </c>
      <c r="I33" s="3" t="s">
        <v>85</v>
      </c>
    </row>
    <row r="34" spans="2:9" s="1" customFormat="1" ht="13.35" customHeight="1" x14ac:dyDescent="0.2">
      <c r="B34" s="6" t="s">
        <v>8</v>
      </c>
      <c r="C34" s="7">
        <v>44482</v>
      </c>
      <c r="D34" s="6" t="s">
        <v>111</v>
      </c>
      <c r="E34" s="6" t="s">
        <v>31</v>
      </c>
      <c r="F34" s="6" t="s">
        <v>130</v>
      </c>
      <c r="G34" s="6" t="s">
        <v>131</v>
      </c>
      <c r="H34" s="8">
        <v>661.15</v>
      </c>
      <c r="I34" s="6" t="s">
        <v>132</v>
      </c>
    </row>
    <row r="35" spans="2:9" s="1" customFormat="1" ht="13.35" customHeight="1" x14ac:dyDescent="0.2">
      <c r="B35" s="3" t="s">
        <v>8</v>
      </c>
      <c r="C35" s="4">
        <v>44489</v>
      </c>
      <c r="D35" s="3" t="s">
        <v>8</v>
      </c>
      <c r="E35" s="3" t="s">
        <v>93</v>
      </c>
      <c r="F35" s="3" t="s">
        <v>133</v>
      </c>
      <c r="G35" s="3" t="s">
        <v>95</v>
      </c>
      <c r="H35" s="5">
        <v>2340</v>
      </c>
      <c r="I35" s="3" t="s">
        <v>96</v>
      </c>
    </row>
    <row r="36" spans="2:9" s="1" customFormat="1" ht="13.35" customHeight="1" x14ac:dyDescent="0.2">
      <c r="B36" s="6" t="s">
        <v>8</v>
      </c>
      <c r="C36" s="7">
        <v>44489</v>
      </c>
      <c r="D36" s="6" t="s">
        <v>8</v>
      </c>
      <c r="E36" s="6" t="s">
        <v>93</v>
      </c>
      <c r="F36" s="6" t="s">
        <v>134</v>
      </c>
      <c r="G36" s="6" t="s">
        <v>95</v>
      </c>
      <c r="H36" s="8">
        <v>2071.85</v>
      </c>
      <c r="I36" s="6" t="s">
        <v>96</v>
      </c>
    </row>
    <row r="37" spans="2:9" s="1" customFormat="1" ht="13.35" customHeight="1" x14ac:dyDescent="0.2">
      <c r="B37" s="3" t="s">
        <v>8</v>
      </c>
      <c r="C37" s="4">
        <v>44489</v>
      </c>
      <c r="D37" s="3" t="s">
        <v>135</v>
      </c>
      <c r="E37" s="3" t="s">
        <v>31</v>
      </c>
      <c r="F37" s="3" t="s">
        <v>136</v>
      </c>
      <c r="G37" s="3" t="s">
        <v>84</v>
      </c>
      <c r="H37" s="5">
        <v>577.5</v>
      </c>
      <c r="I37" s="3" t="s">
        <v>137</v>
      </c>
    </row>
    <row r="38" spans="2:9" s="1" customFormat="1" ht="13.35" customHeight="1" x14ac:dyDescent="0.2">
      <c r="B38" s="6" t="s">
        <v>8</v>
      </c>
      <c r="C38" s="7">
        <v>44489</v>
      </c>
      <c r="D38" s="6" t="s">
        <v>67</v>
      </c>
      <c r="E38" s="6" t="s">
        <v>138</v>
      </c>
      <c r="F38" s="6" t="s">
        <v>139</v>
      </c>
      <c r="G38" s="6" t="s">
        <v>84</v>
      </c>
      <c r="H38" s="8">
        <v>500</v>
      </c>
      <c r="I38" s="6" t="s">
        <v>140</v>
      </c>
    </row>
    <row r="39" spans="2:9" s="1" customFormat="1" ht="13.35" customHeight="1" x14ac:dyDescent="0.2">
      <c r="B39" s="3" t="s">
        <v>8</v>
      </c>
      <c r="C39" s="4">
        <v>44489</v>
      </c>
      <c r="D39" s="3" t="s">
        <v>8</v>
      </c>
      <c r="E39" s="3" t="s">
        <v>93</v>
      </c>
      <c r="F39" s="3" t="s">
        <v>141</v>
      </c>
      <c r="G39" s="3" t="s">
        <v>95</v>
      </c>
      <c r="H39" s="5">
        <v>2340</v>
      </c>
      <c r="I39" s="3" t="s">
        <v>96</v>
      </c>
    </row>
    <row r="40" spans="2:9" s="1" customFormat="1" ht="13.35" customHeight="1" x14ac:dyDescent="0.2">
      <c r="B40" s="6" t="s">
        <v>8</v>
      </c>
      <c r="C40" s="7">
        <v>44489</v>
      </c>
      <c r="D40" s="6" t="s">
        <v>8</v>
      </c>
      <c r="E40" s="6" t="s">
        <v>93</v>
      </c>
      <c r="F40" s="6" t="s">
        <v>142</v>
      </c>
      <c r="G40" s="6" t="s">
        <v>95</v>
      </c>
      <c r="H40" s="8">
        <v>2085.6</v>
      </c>
      <c r="I40" s="6" t="s">
        <v>96</v>
      </c>
    </row>
    <row r="41" spans="2:9" s="1" customFormat="1" ht="13.35" customHeight="1" x14ac:dyDescent="0.2">
      <c r="B41" s="3" t="s">
        <v>8</v>
      </c>
      <c r="C41" s="4">
        <v>44489</v>
      </c>
      <c r="D41" s="3" t="s">
        <v>143</v>
      </c>
      <c r="E41" s="3" t="s">
        <v>68</v>
      </c>
      <c r="F41" s="3" t="s">
        <v>144</v>
      </c>
      <c r="G41" s="3" t="s">
        <v>84</v>
      </c>
      <c r="H41" s="5">
        <v>675</v>
      </c>
      <c r="I41" s="3" t="s">
        <v>145</v>
      </c>
    </row>
    <row r="42" spans="2:9" s="1" customFormat="1" ht="13.35" customHeight="1" x14ac:dyDescent="0.2">
      <c r="B42" s="6" t="s">
        <v>8</v>
      </c>
      <c r="C42" s="7">
        <v>44496</v>
      </c>
      <c r="D42" s="6" t="s">
        <v>111</v>
      </c>
      <c r="E42" s="6" t="s">
        <v>31</v>
      </c>
      <c r="F42" s="6" t="s">
        <v>146</v>
      </c>
      <c r="G42" s="6" t="s">
        <v>84</v>
      </c>
      <c r="H42" s="8">
        <v>1703.06</v>
      </c>
      <c r="I42" s="6" t="s">
        <v>113</v>
      </c>
    </row>
    <row r="43" spans="2:9" s="1" customFormat="1" ht="13.35" customHeight="1" x14ac:dyDescent="0.2">
      <c r="B43" s="3" t="s">
        <v>8</v>
      </c>
      <c r="C43" s="4">
        <v>44496</v>
      </c>
      <c r="D43" s="3" t="s">
        <v>147</v>
      </c>
      <c r="E43" s="3" t="s">
        <v>148</v>
      </c>
      <c r="F43" s="3" t="s">
        <v>149</v>
      </c>
      <c r="G43" s="3" t="s">
        <v>150</v>
      </c>
      <c r="H43" s="5">
        <v>1092.78</v>
      </c>
      <c r="I43" s="3" t="s">
        <v>151</v>
      </c>
    </row>
    <row r="44" spans="2:9" s="1" customFormat="1" ht="13.35" customHeight="1" x14ac:dyDescent="0.2">
      <c r="B44" s="6" t="s">
        <v>8</v>
      </c>
      <c r="C44" s="7">
        <v>44496</v>
      </c>
      <c r="D44" s="6" t="s">
        <v>8</v>
      </c>
      <c r="E44" s="6" t="s">
        <v>93</v>
      </c>
      <c r="F44" s="6" t="s">
        <v>152</v>
      </c>
      <c r="G44" s="6" t="s">
        <v>95</v>
      </c>
      <c r="H44" s="8">
        <v>2275</v>
      </c>
      <c r="I44" s="6" t="s">
        <v>96</v>
      </c>
    </row>
    <row r="45" spans="2:9" s="1" customFormat="1" ht="13.35" customHeight="1" x14ac:dyDescent="0.2">
      <c r="B45" s="3" t="s">
        <v>8</v>
      </c>
      <c r="C45" s="4">
        <v>44496</v>
      </c>
      <c r="D45" s="3" t="s">
        <v>8</v>
      </c>
      <c r="E45" s="3" t="s">
        <v>93</v>
      </c>
      <c r="F45" s="3" t="s">
        <v>153</v>
      </c>
      <c r="G45" s="3" t="s">
        <v>95</v>
      </c>
      <c r="H45" s="5">
        <v>2071.85</v>
      </c>
      <c r="I45" s="3" t="s">
        <v>96</v>
      </c>
    </row>
    <row r="46" spans="2:9" s="1" customFormat="1" ht="13.35" customHeight="1" x14ac:dyDescent="0.2">
      <c r="B46" s="6" t="s">
        <v>8</v>
      </c>
      <c r="C46" s="7">
        <v>44496</v>
      </c>
      <c r="D46" s="6" t="s">
        <v>154</v>
      </c>
      <c r="E46" s="6" t="s">
        <v>155</v>
      </c>
      <c r="F46" s="6" t="s">
        <v>156</v>
      </c>
      <c r="G46" s="6" t="s">
        <v>87</v>
      </c>
      <c r="H46" s="8">
        <v>10000</v>
      </c>
      <c r="I46" s="6" t="s">
        <v>157</v>
      </c>
    </row>
    <row r="47" spans="2:9" s="1" customFormat="1" ht="13.35" customHeight="1" x14ac:dyDescent="0.2">
      <c r="B47" s="3" t="s">
        <v>8</v>
      </c>
      <c r="C47" s="4">
        <v>44496</v>
      </c>
      <c r="D47" s="3" t="s">
        <v>75</v>
      </c>
      <c r="E47" s="3" t="s">
        <v>68</v>
      </c>
      <c r="F47" s="3" t="s">
        <v>158</v>
      </c>
      <c r="G47" s="3" t="s">
        <v>84</v>
      </c>
      <c r="H47" s="5">
        <v>1850</v>
      </c>
      <c r="I47" s="3" t="s">
        <v>159</v>
      </c>
    </row>
    <row r="48" spans="2:9" s="1" customFormat="1" ht="13.35" customHeight="1" x14ac:dyDescent="0.2">
      <c r="B48" s="6" t="s">
        <v>160</v>
      </c>
      <c r="C48" s="7">
        <v>44482</v>
      </c>
      <c r="D48" s="6" t="s">
        <v>161</v>
      </c>
      <c r="E48" s="6" t="s">
        <v>162</v>
      </c>
      <c r="F48" s="6" t="s">
        <v>163</v>
      </c>
      <c r="G48" s="6" t="s">
        <v>164</v>
      </c>
      <c r="H48" s="8">
        <v>24180</v>
      </c>
      <c r="I48" s="6" t="s">
        <v>165</v>
      </c>
    </row>
    <row r="49" spans="2:9" s="1" customFormat="1" ht="13.35" customHeight="1" x14ac:dyDescent="0.2">
      <c r="B49" s="3" t="s">
        <v>166</v>
      </c>
      <c r="C49" s="4">
        <v>44475</v>
      </c>
      <c r="D49" s="3" t="s">
        <v>166</v>
      </c>
      <c r="E49" s="3" t="s">
        <v>167</v>
      </c>
      <c r="F49" s="3" t="s">
        <v>168</v>
      </c>
      <c r="G49" s="3" t="s">
        <v>95</v>
      </c>
      <c r="H49" s="5">
        <v>972</v>
      </c>
      <c r="I49" s="3" t="s">
        <v>169</v>
      </c>
    </row>
    <row r="50" spans="2:9" s="1" customFormat="1" ht="13.35" customHeight="1" x14ac:dyDescent="0.2">
      <c r="B50" s="6" t="s">
        <v>166</v>
      </c>
      <c r="C50" s="7">
        <v>44475</v>
      </c>
      <c r="D50" s="6" t="s">
        <v>166</v>
      </c>
      <c r="E50" s="6" t="s">
        <v>170</v>
      </c>
      <c r="F50" s="6" t="s">
        <v>171</v>
      </c>
      <c r="G50" s="6" t="s">
        <v>95</v>
      </c>
      <c r="H50" s="8">
        <v>945</v>
      </c>
      <c r="I50" s="6" t="s">
        <v>169</v>
      </c>
    </row>
    <row r="51" spans="2:9" s="1" customFormat="1" ht="13.35" customHeight="1" x14ac:dyDescent="0.2">
      <c r="B51" s="3" t="s">
        <v>166</v>
      </c>
      <c r="C51" s="4">
        <v>44475</v>
      </c>
      <c r="D51" s="3" t="s">
        <v>166</v>
      </c>
      <c r="E51" s="3" t="s">
        <v>167</v>
      </c>
      <c r="F51" s="3" t="s">
        <v>172</v>
      </c>
      <c r="G51" s="3" t="s">
        <v>95</v>
      </c>
      <c r="H51" s="5">
        <v>972</v>
      </c>
      <c r="I51" s="3" t="s">
        <v>169</v>
      </c>
    </row>
    <row r="52" spans="2:9" s="1" customFormat="1" ht="13.35" customHeight="1" x14ac:dyDescent="0.2">
      <c r="B52" s="6" t="s">
        <v>166</v>
      </c>
      <c r="C52" s="7">
        <v>44475</v>
      </c>
      <c r="D52" s="6" t="s">
        <v>166</v>
      </c>
      <c r="E52" s="6" t="s">
        <v>167</v>
      </c>
      <c r="F52" s="6" t="s">
        <v>173</v>
      </c>
      <c r="G52" s="6" t="s">
        <v>174</v>
      </c>
      <c r="H52" s="8">
        <v>972</v>
      </c>
      <c r="I52" s="6" t="s">
        <v>175</v>
      </c>
    </row>
    <row r="53" spans="2:9" s="1" customFormat="1" ht="13.35" customHeight="1" x14ac:dyDescent="0.2">
      <c r="B53" s="3" t="s">
        <v>166</v>
      </c>
      <c r="C53" s="4">
        <v>44475</v>
      </c>
      <c r="D53" s="3" t="s">
        <v>166</v>
      </c>
      <c r="E53" s="3" t="s">
        <v>167</v>
      </c>
      <c r="F53" s="3" t="s">
        <v>176</v>
      </c>
      <c r="G53" s="3" t="s">
        <v>95</v>
      </c>
      <c r="H53" s="5">
        <v>972</v>
      </c>
      <c r="I53" s="3" t="s">
        <v>169</v>
      </c>
    </row>
    <row r="54" spans="2:9" s="1" customFormat="1" ht="13.35" customHeight="1" x14ac:dyDescent="0.2">
      <c r="B54" s="6" t="s">
        <v>166</v>
      </c>
      <c r="C54" s="7">
        <v>44475</v>
      </c>
      <c r="D54" s="6" t="s">
        <v>166</v>
      </c>
      <c r="E54" s="6" t="s">
        <v>170</v>
      </c>
      <c r="F54" s="6" t="s">
        <v>177</v>
      </c>
      <c r="G54" s="6" t="s">
        <v>95</v>
      </c>
      <c r="H54" s="8">
        <v>945</v>
      </c>
      <c r="I54" s="6" t="s">
        <v>169</v>
      </c>
    </row>
    <row r="55" spans="2:9" s="1" customFormat="1" ht="13.35" customHeight="1" x14ac:dyDescent="0.2">
      <c r="B55" s="3" t="s">
        <v>166</v>
      </c>
      <c r="C55" s="4">
        <v>44496</v>
      </c>
      <c r="D55" s="3" t="s">
        <v>166</v>
      </c>
      <c r="E55" s="3" t="s">
        <v>170</v>
      </c>
      <c r="F55" s="3" t="s">
        <v>178</v>
      </c>
      <c r="G55" s="3" t="s">
        <v>95</v>
      </c>
      <c r="H55" s="5">
        <v>945</v>
      </c>
      <c r="I55" s="3" t="s">
        <v>169</v>
      </c>
    </row>
    <row r="56" spans="2:9" s="1" customFormat="1" ht="13.35" customHeight="1" x14ac:dyDescent="0.2">
      <c r="B56" s="6" t="s">
        <v>166</v>
      </c>
      <c r="C56" s="7">
        <v>44475</v>
      </c>
      <c r="D56" s="6" t="s">
        <v>166</v>
      </c>
      <c r="E56" s="6" t="s">
        <v>170</v>
      </c>
      <c r="F56" s="6" t="s">
        <v>179</v>
      </c>
      <c r="G56" s="6" t="s">
        <v>174</v>
      </c>
      <c r="H56" s="8">
        <v>1261.5</v>
      </c>
      <c r="I56" s="6" t="s">
        <v>175</v>
      </c>
    </row>
    <row r="57" spans="2:9" s="1" customFormat="1" ht="13.35" customHeight="1" x14ac:dyDescent="0.2">
      <c r="B57" s="3" t="s">
        <v>166</v>
      </c>
      <c r="C57" s="4">
        <v>44475</v>
      </c>
      <c r="D57" s="3" t="s">
        <v>166</v>
      </c>
      <c r="E57" s="3" t="s">
        <v>170</v>
      </c>
      <c r="F57" s="3" t="s">
        <v>180</v>
      </c>
      <c r="G57" s="3" t="s">
        <v>174</v>
      </c>
      <c r="H57" s="5">
        <v>1276</v>
      </c>
      <c r="I57" s="3" t="s">
        <v>175</v>
      </c>
    </row>
    <row r="58" spans="2:9" s="1" customFormat="1" ht="13.35" customHeight="1" x14ac:dyDescent="0.2">
      <c r="B58" s="6" t="s">
        <v>166</v>
      </c>
      <c r="C58" s="7">
        <v>44496</v>
      </c>
      <c r="D58" s="6" t="s">
        <v>166</v>
      </c>
      <c r="E58" s="6" t="s">
        <v>167</v>
      </c>
      <c r="F58" s="6" t="s">
        <v>181</v>
      </c>
      <c r="G58" s="6" t="s">
        <v>174</v>
      </c>
      <c r="H58" s="8">
        <v>972</v>
      </c>
      <c r="I58" s="6" t="s">
        <v>175</v>
      </c>
    </row>
    <row r="59" spans="2:9" s="1" customFormat="1" ht="13.35" customHeight="1" x14ac:dyDescent="0.2">
      <c r="B59" s="3" t="s">
        <v>166</v>
      </c>
      <c r="C59" s="4">
        <v>44482</v>
      </c>
      <c r="D59" s="3" t="s">
        <v>166</v>
      </c>
      <c r="E59" s="3" t="s">
        <v>167</v>
      </c>
      <c r="F59" s="3" t="s">
        <v>182</v>
      </c>
      <c r="G59" s="3" t="s">
        <v>95</v>
      </c>
      <c r="H59" s="5">
        <v>972</v>
      </c>
      <c r="I59" s="3" t="s">
        <v>169</v>
      </c>
    </row>
    <row r="60" spans="2:9" s="1" customFormat="1" ht="13.35" customHeight="1" x14ac:dyDescent="0.2">
      <c r="B60" s="6" t="s">
        <v>166</v>
      </c>
      <c r="C60" s="7">
        <v>44496</v>
      </c>
      <c r="D60" s="6" t="s">
        <v>166</v>
      </c>
      <c r="E60" s="6" t="s">
        <v>167</v>
      </c>
      <c r="F60" s="6" t="s">
        <v>183</v>
      </c>
      <c r="G60" s="6" t="s">
        <v>174</v>
      </c>
      <c r="H60" s="8">
        <v>769.5</v>
      </c>
      <c r="I60" s="6" t="s">
        <v>175</v>
      </c>
    </row>
    <row r="61" spans="2:9" s="1" customFormat="1" ht="13.35" customHeight="1" x14ac:dyDescent="0.2">
      <c r="B61" s="3" t="s">
        <v>166</v>
      </c>
      <c r="C61" s="4">
        <v>44496</v>
      </c>
      <c r="D61" s="3" t="s">
        <v>166</v>
      </c>
      <c r="E61" s="3" t="s">
        <v>167</v>
      </c>
      <c r="F61" s="3" t="s">
        <v>184</v>
      </c>
      <c r="G61" s="3" t="s">
        <v>95</v>
      </c>
      <c r="H61" s="5">
        <v>972</v>
      </c>
      <c r="I61" s="3" t="s">
        <v>169</v>
      </c>
    </row>
    <row r="62" spans="2:9" s="1" customFormat="1" ht="13.35" customHeight="1" x14ac:dyDescent="0.2">
      <c r="B62" s="6" t="s">
        <v>166</v>
      </c>
      <c r="C62" s="7">
        <v>44481</v>
      </c>
      <c r="D62" s="6" t="s">
        <v>166</v>
      </c>
      <c r="E62" s="6" t="s">
        <v>185</v>
      </c>
      <c r="F62" s="6" t="s">
        <v>186</v>
      </c>
      <c r="G62" s="6" t="s">
        <v>87</v>
      </c>
      <c r="H62" s="8">
        <v>700</v>
      </c>
      <c r="I62" s="6" t="s">
        <v>187</v>
      </c>
    </row>
    <row r="63" spans="2:9" s="1" customFormat="1" ht="13.35" customHeight="1" x14ac:dyDescent="0.2">
      <c r="B63" s="3" t="s">
        <v>166</v>
      </c>
      <c r="C63" s="4">
        <v>44496</v>
      </c>
      <c r="D63" s="3" t="s">
        <v>166</v>
      </c>
      <c r="E63" s="3" t="s">
        <v>170</v>
      </c>
      <c r="F63" s="3" t="s">
        <v>188</v>
      </c>
      <c r="G63" s="3" t="s">
        <v>95</v>
      </c>
      <c r="H63" s="5">
        <v>945</v>
      </c>
      <c r="I63" s="3" t="s">
        <v>169</v>
      </c>
    </row>
    <row r="64" spans="2:9" s="1" customFormat="1" ht="13.35" customHeight="1" x14ac:dyDescent="0.2">
      <c r="B64" s="6" t="s">
        <v>166</v>
      </c>
      <c r="C64" s="7">
        <v>44496</v>
      </c>
      <c r="D64" s="6" t="s">
        <v>166</v>
      </c>
      <c r="E64" s="6" t="s">
        <v>170</v>
      </c>
      <c r="F64" s="6" t="s">
        <v>189</v>
      </c>
      <c r="G64" s="6" t="s">
        <v>95</v>
      </c>
      <c r="H64" s="8">
        <v>945</v>
      </c>
      <c r="I64" s="6" t="s">
        <v>169</v>
      </c>
    </row>
    <row r="65" spans="2:9" s="1" customFormat="1" ht="13.35" customHeight="1" x14ac:dyDescent="0.2">
      <c r="B65" s="3" t="s">
        <v>166</v>
      </c>
      <c r="C65" s="4">
        <v>44496</v>
      </c>
      <c r="D65" s="3" t="s">
        <v>166</v>
      </c>
      <c r="E65" s="3" t="s">
        <v>170</v>
      </c>
      <c r="F65" s="3" t="s">
        <v>190</v>
      </c>
      <c r="G65" s="3" t="s">
        <v>174</v>
      </c>
      <c r="H65" s="5">
        <v>1276</v>
      </c>
      <c r="I65" s="3" t="s">
        <v>175</v>
      </c>
    </row>
    <row r="66" spans="2:9" s="1" customFormat="1" ht="13.35" customHeight="1" x14ac:dyDescent="0.2">
      <c r="B66" s="6" t="s">
        <v>166</v>
      </c>
      <c r="C66" s="7">
        <v>44496</v>
      </c>
      <c r="D66" s="6" t="s">
        <v>166</v>
      </c>
      <c r="E66" s="6" t="s">
        <v>167</v>
      </c>
      <c r="F66" s="6" t="s">
        <v>191</v>
      </c>
      <c r="G66" s="6" t="s">
        <v>174</v>
      </c>
      <c r="H66" s="8">
        <v>972</v>
      </c>
      <c r="I66" s="6" t="s">
        <v>175</v>
      </c>
    </row>
    <row r="67" spans="2:9" s="1" customFormat="1" ht="13.35" customHeight="1" x14ac:dyDescent="0.2">
      <c r="B67" s="3" t="s">
        <v>166</v>
      </c>
      <c r="C67" s="4">
        <v>44496</v>
      </c>
      <c r="D67" s="3" t="s">
        <v>166</v>
      </c>
      <c r="E67" s="3" t="s">
        <v>167</v>
      </c>
      <c r="F67" s="3" t="s">
        <v>192</v>
      </c>
      <c r="G67" s="3" t="s">
        <v>95</v>
      </c>
      <c r="H67" s="5">
        <v>972</v>
      </c>
      <c r="I67" s="3" t="s">
        <v>169</v>
      </c>
    </row>
    <row r="68" spans="2:9" s="1" customFormat="1" ht="13.35" customHeight="1" x14ac:dyDescent="0.2">
      <c r="B68" s="6" t="s">
        <v>166</v>
      </c>
      <c r="C68" s="7">
        <v>44496</v>
      </c>
      <c r="D68" s="6" t="s">
        <v>166</v>
      </c>
      <c r="E68" s="6" t="s">
        <v>170</v>
      </c>
      <c r="F68" s="6" t="s">
        <v>193</v>
      </c>
      <c r="G68" s="6" t="s">
        <v>174</v>
      </c>
      <c r="H68" s="8">
        <v>1218</v>
      </c>
      <c r="I68" s="6" t="s">
        <v>175</v>
      </c>
    </row>
    <row r="69" spans="2:9" s="1" customFormat="1" ht="13.35" customHeight="1" x14ac:dyDescent="0.2">
      <c r="B69" s="3" t="s">
        <v>194</v>
      </c>
      <c r="C69" s="4">
        <v>44470</v>
      </c>
      <c r="D69" s="3" t="s">
        <v>194</v>
      </c>
      <c r="E69" s="3" t="s">
        <v>195</v>
      </c>
      <c r="F69" s="3" t="s">
        <v>196</v>
      </c>
      <c r="G69" s="3" t="s">
        <v>197</v>
      </c>
      <c r="H69" s="5">
        <v>2190</v>
      </c>
      <c r="I69" s="3" t="s">
        <v>198</v>
      </c>
    </row>
    <row r="70" spans="2:9" s="1" customFormat="1" ht="13.35" customHeight="1" x14ac:dyDescent="0.2">
      <c r="B70" s="6" t="s">
        <v>199</v>
      </c>
      <c r="C70" s="7">
        <v>44475</v>
      </c>
      <c r="D70" s="6" t="s">
        <v>199</v>
      </c>
      <c r="E70" s="6" t="s">
        <v>200</v>
      </c>
      <c r="F70" s="6" t="s">
        <v>201</v>
      </c>
      <c r="G70" s="6" t="s">
        <v>202</v>
      </c>
      <c r="H70" s="8">
        <v>922.53</v>
      </c>
      <c r="I70" s="6" t="s">
        <v>203</v>
      </c>
    </row>
    <row r="71" spans="2:9" s="1" customFormat="1" ht="13.35" customHeight="1" x14ac:dyDescent="0.2">
      <c r="B71" s="3" t="s">
        <v>199</v>
      </c>
      <c r="C71" s="4">
        <v>44494</v>
      </c>
      <c r="D71" s="3" t="s">
        <v>199</v>
      </c>
      <c r="E71" s="3" t="s">
        <v>204</v>
      </c>
      <c r="F71" s="3" t="s">
        <v>205</v>
      </c>
      <c r="G71" s="3" t="s">
        <v>202</v>
      </c>
      <c r="H71" s="5">
        <v>5610.96</v>
      </c>
      <c r="I71" s="3" t="s">
        <v>203</v>
      </c>
    </row>
    <row r="72" spans="2:9" s="1" customFormat="1" ht="13.35" customHeight="1" x14ac:dyDescent="0.2">
      <c r="B72" s="6" t="s">
        <v>206</v>
      </c>
      <c r="C72" s="7">
        <v>44470</v>
      </c>
      <c r="D72" s="6" t="s">
        <v>207</v>
      </c>
      <c r="E72" s="6" t="s">
        <v>208</v>
      </c>
      <c r="F72" s="6" t="s">
        <v>209</v>
      </c>
      <c r="G72" s="6" t="s">
        <v>754</v>
      </c>
      <c r="H72" s="8">
        <v>3318.75</v>
      </c>
      <c r="I72" s="6" t="s">
        <v>210</v>
      </c>
    </row>
    <row r="73" spans="2:9" s="1" customFormat="1" ht="13.35" customHeight="1" x14ac:dyDescent="0.2">
      <c r="B73" s="3" t="s">
        <v>206</v>
      </c>
      <c r="C73" s="4">
        <v>44470</v>
      </c>
      <c r="D73" s="3" t="s">
        <v>207</v>
      </c>
      <c r="E73" s="3" t="s">
        <v>122</v>
      </c>
      <c r="F73" s="3" t="s">
        <v>211</v>
      </c>
      <c r="G73" s="3" t="s">
        <v>212</v>
      </c>
      <c r="H73" s="5">
        <v>4440.5600000000004</v>
      </c>
      <c r="I73" s="3" t="s">
        <v>213</v>
      </c>
    </row>
    <row r="74" spans="2:9" s="1" customFormat="1" ht="13.35" customHeight="1" x14ac:dyDescent="0.2">
      <c r="B74" s="6" t="s">
        <v>206</v>
      </c>
      <c r="C74" s="7">
        <v>44470</v>
      </c>
      <c r="D74" s="6" t="s">
        <v>214</v>
      </c>
      <c r="E74" s="6" t="s">
        <v>215</v>
      </c>
      <c r="F74" s="6" t="s">
        <v>216</v>
      </c>
      <c r="G74" s="6" t="s">
        <v>217</v>
      </c>
      <c r="H74" s="8">
        <v>12416.35</v>
      </c>
      <c r="I74" s="6" t="s">
        <v>218</v>
      </c>
    </row>
    <row r="75" spans="2:9" s="1" customFormat="1" ht="13.35" customHeight="1" x14ac:dyDescent="0.2">
      <c r="B75" s="3" t="s">
        <v>206</v>
      </c>
      <c r="C75" s="4">
        <v>44470</v>
      </c>
      <c r="D75" s="3" t="s">
        <v>219</v>
      </c>
      <c r="E75" s="3" t="s">
        <v>220</v>
      </c>
      <c r="F75" s="3" t="s">
        <v>221</v>
      </c>
      <c r="G75" s="3" t="s">
        <v>197</v>
      </c>
      <c r="H75" s="5">
        <v>2145</v>
      </c>
      <c r="I75" s="3" t="s">
        <v>222</v>
      </c>
    </row>
    <row r="76" spans="2:9" s="1" customFormat="1" ht="13.35" customHeight="1" x14ac:dyDescent="0.2">
      <c r="B76" s="6" t="s">
        <v>206</v>
      </c>
      <c r="C76" s="7">
        <v>44470</v>
      </c>
      <c r="D76" s="6" t="s">
        <v>207</v>
      </c>
      <c r="E76" s="6" t="s">
        <v>223</v>
      </c>
      <c r="F76" s="6" t="s">
        <v>224</v>
      </c>
      <c r="G76" s="6" t="s">
        <v>212</v>
      </c>
      <c r="H76" s="8">
        <v>540</v>
      </c>
      <c r="I76" s="6" t="s">
        <v>213</v>
      </c>
    </row>
    <row r="77" spans="2:9" s="1" customFormat="1" ht="13.35" customHeight="1" x14ac:dyDescent="0.2">
      <c r="B77" s="3" t="s">
        <v>206</v>
      </c>
      <c r="C77" s="4">
        <v>44475</v>
      </c>
      <c r="D77" s="3" t="s">
        <v>225</v>
      </c>
      <c r="E77" s="3" t="s">
        <v>226</v>
      </c>
      <c r="F77" s="3" t="s">
        <v>227</v>
      </c>
      <c r="G77" s="3" t="s">
        <v>197</v>
      </c>
      <c r="H77" s="5">
        <v>1000</v>
      </c>
      <c r="I77" s="3" t="s">
        <v>228</v>
      </c>
    </row>
    <row r="78" spans="2:9" s="1" customFormat="1" ht="13.35" customHeight="1" x14ac:dyDescent="0.2">
      <c r="B78" s="6" t="s">
        <v>206</v>
      </c>
      <c r="C78" s="7">
        <v>44487</v>
      </c>
      <c r="D78" s="6" t="s">
        <v>207</v>
      </c>
      <c r="E78" s="6" t="s">
        <v>208</v>
      </c>
      <c r="F78" s="6" t="s">
        <v>229</v>
      </c>
      <c r="G78" s="6" t="s">
        <v>754</v>
      </c>
      <c r="H78" s="8">
        <v>3318.75</v>
      </c>
      <c r="I78" s="6" t="s">
        <v>210</v>
      </c>
    </row>
    <row r="79" spans="2:9" s="1" customFormat="1" ht="13.35" customHeight="1" x14ac:dyDescent="0.2">
      <c r="B79" s="3" t="s">
        <v>206</v>
      </c>
      <c r="C79" s="4">
        <v>44481</v>
      </c>
      <c r="D79" s="3" t="s">
        <v>230</v>
      </c>
      <c r="E79" s="3" t="s">
        <v>231</v>
      </c>
      <c r="F79" s="3" t="s">
        <v>232</v>
      </c>
      <c r="G79" s="3" t="s">
        <v>233</v>
      </c>
      <c r="H79" s="5">
        <v>1500</v>
      </c>
      <c r="I79" s="3" t="s">
        <v>234</v>
      </c>
    </row>
    <row r="80" spans="2:9" s="1" customFormat="1" ht="13.35" customHeight="1" x14ac:dyDescent="0.2">
      <c r="B80" s="6" t="s">
        <v>206</v>
      </c>
      <c r="C80" s="7">
        <v>44482</v>
      </c>
      <c r="D80" s="6" t="s">
        <v>214</v>
      </c>
      <c r="E80" s="6" t="s">
        <v>235</v>
      </c>
      <c r="F80" s="6" t="s">
        <v>236</v>
      </c>
      <c r="G80" s="6" t="s">
        <v>237</v>
      </c>
      <c r="H80" s="8">
        <v>11782.5</v>
      </c>
      <c r="I80" s="6" t="s">
        <v>238</v>
      </c>
    </row>
    <row r="81" spans="2:9" s="1" customFormat="1" ht="13.35" customHeight="1" x14ac:dyDescent="0.2">
      <c r="B81" s="3" t="s">
        <v>206</v>
      </c>
      <c r="C81" s="4">
        <v>44487</v>
      </c>
      <c r="D81" s="3" t="s">
        <v>219</v>
      </c>
      <c r="E81" s="3" t="s">
        <v>239</v>
      </c>
      <c r="F81" s="3" t="s">
        <v>240</v>
      </c>
      <c r="G81" s="3" t="s">
        <v>197</v>
      </c>
      <c r="H81" s="5">
        <v>1240</v>
      </c>
      <c r="I81" s="3" t="s">
        <v>222</v>
      </c>
    </row>
    <row r="82" spans="2:9" s="1" customFormat="1" ht="13.35" customHeight="1" x14ac:dyDescent="0.2">
      <c r="B82" s="6" t="s">
        <v>206</v>
      </c>
      <c r="C82" s="7">
        <v>44495</v>
      </c>
      <c r="D82" s="6" t="s">
        <v>241</v>
      </c>
      <c r="E82" s="6" t="s">
        <v>242</v>
      </c>
      <c r="F82" s="6" t="s">
        <v>243</v>
      </c>
      <c r="G82" s="6" t="s">
        <v>244</v>
      </c>
      <c r="H82" s="8">
        <v>850</v>
      </c>
      <c r="I82" s="6" t="s">
        <v>245</v>
      </c>
    </row>
    <row r="83" spans="2:9" s="1" customFormat="1" ht="13.35" customHeight="1" x14ac:dyDescent="0.2">
      <c r="B83" s="3" t="s">
        <v>246</v>
      </c>
      <c r="C83" s="4">
        <v>44477</v>
      </c>
      <c r="D83" s="3" t="s">
        <v>247</v>
      </c>
      <c r="E83" s="3" t="s">
        <v>248</v>
      </c>
      <c r="F83" s="3" t="s">
        <v>249</v>
      </c>
      <c r="G83" s="3" t="s">
        <v>87</v>
      </c>
      <c r="H83" s="5">
        <v>10200</v>
      </c>
      <c r="I83" s="3" t="s">
        <v>250</v>
      </c>
    </row>
    <row r="84" spans="2:9" s="1" customFormat="1" ht="13.35" customHeight="1" x14ac:dyDescent="0.2">
      <c r="B84" s="6" t="s">
        <v>246</v>
      </c>
      <c r="C84" s="7">
        <v>44496</v>
      </c>
      <c r="D84" s="6" t="s">
        <v>247</v>
      </c>
      <c r="E84" s="6" t="s">
        <v>251</v>
      </c>
      <c r="F84" s="6" t="s">
        <v>252</v>
      </c>
      <c r="G84" s="6" t="s">
        <v>253</v>
      </c>
      <c r="H84" s="8">
        <v>11277.1</v>
      </c>
      <c r="I84" s="6" t="s">
        <v>254</v>
      </c>
    </row>
    <row r="85" spans="2:9" s="1" customFormat="1" ht="13.35" customHeight="1" x14ac:dyDescent="0.2">
      <c r="B85" s="3" t="s">
        <v>246</v>
      </c>
      <c r="C85" s="4">
        <v>44474</v>
      </c>
      <c r="D85" s="3" t="s">
        <v>255</v>
      </c>
      <c r="E85" s="3" t="s">
        <v>256</v>
      </c>
      <c r="F85" s="3" t="s">
        <v>257</v>
      </c>
      <c r="G85" s="3" t="s">
        <v>258</v>
      </c>
      <c r="H85" s="5">
        <v>531.88</v>
      </c>
      <c r="I85" s="3" t="s">
        <v>259</v>
      </c>
    </row>
    <row r="86" spans="2:9" s="1" customFormat="1" ht="13.35" customHeight="1" x14ac:dyDescent="0.2">
      <c r="B86" s="6" t="s">
        <v>246</v>
      </c>
      <c r="C86" s="7">
        <v>44474</v>
      </c>
      <c r="D86" s="6" t="s">
        <v>260</v>
      </c>
      <c r="E86" s="6" t="s">
        <v>100</v>
      </c>
      <c r="F86" s="6" t="s">
        <v>261</v>
      </c>
      <c r="G86" s="6" t="s">
        <v>217</v>
      </c>
      <c r="H86" s="8">
        <v>576</v>
      </c>
      <c r="I86" s="6" t="s">
        <v>262</v>
      </c>
    </row>
    <row r="87" spans="2:9" s="1" customFormat="1" ht="13.35" customHeight="1" x14ac:dyDescent="0.2">
      <c r="B87" s="3" t="s">
        <v>246</v>
      </c>
      <c r="C87" s="4">
        <v>44496</v>
      </c>
      <c r="D87" s="3" t="s">
        <v>247</v>
      </c>
      <c r="E87" s="3" t="s">
        <v>248</v>
      </c>
      <c r="F87" s="3" t="s">
        <v>263</v>
      </c>
      <c r="G87" s="3" t="s">
        <v>87</v>
      </c>
      <c r="H87" s="5">
        <v>2582.54</v>
      </c>
      <c r="I87" s="3" t="s">
        <v>250</v>
      </c>
    </row>
    <row r="88" spans="2:9" s="1" customFormat="1" ht="13.35" customHeight="1" x14ac:dyDescent="0.2">
      <c r="B88" s="6" t="s">
        <v>264</v>
      </c>
      <c r="C88" s="7">
        <v>44481</v>
      </c>
      <c r="D88" s="6" t="s">
        <v>265</v>
      </c>
      <c r="E88" s="6" t="s">
        <v>266</v>
      </c>
      <c r="F88" s="6" t="s">
        <v>267</v>
      </c>
      <c r="G88" s="6" t="s">
        <v>268</v>
      </c>
      <c r="H88" s="8">
        <v>554</v>
      </c>
      <c r="I88" s="6" t="s">
        <v>269</v>
      </c>
    </row>
    <row r="89" spans="2:9" s="1" customFormat="1" ht="13.35" customHeight="1" x14ac:dyDescent="0.2">
      <c r="B89" s="3" t="s">
        <v>264</v>
      </c>
      <c r="C89" s="4">
        <v>44483</v>
      </c>
      <c r="D89" s="3" t="s">
        <v>270</v>
      </c>
      <c r="E89" s="3" t="s">
        <v>271</v>
      </c>
      <c r="F89" s="3" t="s">
        <v>272</v>
      </c>
      <c r="G89" s="3" t="s">
        <v>273</v>
      </c>
      <c r="H89" s="5">
        <v>1556.77</v>
      </c>
      <c r="I89" s="3" t="s">
        <v>274</v>
      </c>
    </row>
    <row r="90" spans="2:9" s="1" customFormat="1" ht="13.35" customHeight="1" x14ac:dyDescent="0.2">
      <c r="B90" s="6" t="s">
        <v>275</v>
      </c>
      <c r="C90" s="7">
        <v>44475</v>
      </c>
      <c r="D90" s="6" t="s">
        <v>275</v>
      </c>
      <c r="E90" s="6" t="s">
        <v>276</v>
      </c>
      <c r="F90" s="6" t="s">
        <v>277</v>
      </c>
      <c r="G90" s="6" t="s">
        <v>278</v>
      </c>
      <c r="H90" s="8">
        <v>6500</v>
      </c>
      <c r="I90" s="6" t="s">
        <v>279</v>
      </c>
    </row>
    <row r="91" spans="2:9" s="1" customFormat="1" ht="13.35" customHeight="1" x14ac:dyDescent="0.2">
      <c r="B91" s="3" t="s">
        <v>275</v>
      </c>
      <c r="C91" s="4">
        <v>44475</v>
      </c>
      <c r="D91" s="3" t="s">
        <v>275</v>
      </c>
      <c r="E91" s="3" t="s">
        <v>280</v>
      </c>
      <c r="F91" s="3" t="s">
        <v>281</v>
      </c>
      <c r="G91" s="3" t="s">
        <v>95</v>
      </c>
      <c r="H91" s="5">
        <v>2145</v>
      </c>
      <c r="I91" s="3" t="s">
        <v>282</v>
      </c>
    </row>
    <row r="92" spans="2:9" s="1" customFormat="1" ht="13.35" customHeight="1" x14ac:dyDescent="0.2">
      <c r="B92" s="6" t="s">
        <v>275</v>
      </c>
      <c r="C92" s="7">
        <v>44475</v>
      </c>
      <c r="D92" s="6" t="s">
        <v>275</v>
      </c>
      <c r="E92" s="6" t="s">
        <v>280</v>
      </c>
      <c r="F92" s="6" t="s">
        <v>283</v>
      </c>
      <c r="G92" s="6" t="s">
        <v>95</v>
      </c>
      <c r="H92" s="8">
        <v>1650.17</v>
      </c>
      <c r="I92" s="6" t="s">
        <v>282</v>
      </c>
    </row>
    <row r="93" spans="2:9" s="1" customFormat="1" ht="13.35" customHeight="1" x14ac:dyDescent="0.2">
      <c r="B93" s="3" t="s">
        <v>275</v>
      </c>
      <c r="C93" s="4">
        <v>44475</v>
      </c>
      <c r="D93" s="3" t="s">
        <v>275</v>
      </c>
      <c r="E93" s="3" t="s">
        <v>284</v>
      </c>
      <c r="F93" s="3" t="s">
        <v>285</v>
      </c>
      <c r="G93" s="3" t="s">
        <v>95</v>
      </c>
      <c r="H93" s="5">
        <v>1628</v>
      </c>
      <c r="I93" s="3" t="s">
        <v>282</v>
      </c>
    </row>
    <row r="94" spans="2:9" s="1" customFormat="1" ht="13.35" customHeight="1" x14ac:dyDescent="0.2">
      <c r="B94" s="6" t="s">
        <v>275</v>
      </c>
      <c r="C94" s="7">
        <v>44475</v>
      </c>
      <c r="D94" s="6" t="s">
        <v>275</v>
      </c>
      <c r="E94" s="6" t="s">
        <v>286</v>
      </c>
      <c r="F94" s="6" t="s">
        <v>287</v>
      </c>
      <c r="G94" s="6" t="s">
        <v>288</v>
      </c>
      <c r="H94" s="8">
        <v>4818.51</v>
      </c>
      <c r="I94" s="6" t="s">
        <v>289</v>
      </c>
    </row>
    <row r="95" spans="2:9" s="1" customFormat="1" ht="13.35" customHeight="1" x14ac:dyDescent="0.2">
      <c r="B95" s="3" t="s">
        <v>275</v>
      </c>
      <c r="C95" s="4">
        <v>44482</v>
      </c>
      <c r="D95" s="3" t="s">
        <v>275</v>
      </c>
      <c r="E95" s="3" t="s">
        <v>290</v>
      </c>
      <c r="F95" s="3" t="s">
        <v>291</v>
      </c>
      <c r="G95" s="3" t="s">
        <v>292</v>
      </c>
      <c r="H95" s="5">
        <v>2250</v>
      </c>
      <c r="I95" s="3" t="s">
        <v>293</v>
      </c>
    </row>
    <row r="96" spans="2:9" s="1" customFormat="1" ht="13.35" customHeight="1" x14ac:dyDescent="0.2">
      <c r="B96" s="6" t="s">
        <v>275</v>
      </c>
      <c r="C96" s="7">
        <v>44482</v>
      </c>
      <c r="D96" s="6" t="s">
        <v>275</v>
      </c>
      <c r="E96" s="6" t="s">
        <v>280</v>
      </c>
      <c r="F96" s="6" t="s">
        <v>294</v>
      </c>
      <c r="G96" s="6" t="s">
        <v>95</v>
      </c>
      <c r="H96" s="8">
        <v>1488.02</v>
      </c>
      <c r="I96" s="6" t="s">
        <v>282</v>
      </c>
    </row>
    <row r="97" spans="2:9" s="1" customFormat="1" ht="13.35" customHeight="1" x14ac:dyDescent="0.2">
      <c r="B97" s="3" t="s">
        <v>275</v>
      </c>
      <c r="C97" s="4">
        <v>44482</v>
      </c>
      <c r="D97" s="3" t="s">
        <v>275</v>
      </c>
      <c r="E97" s="3" t="s">
        <v>280</v>
      </c>
      <c r="F97" s="3" t="s">
        <v>295</v>
      </c>
      <c r="G97" s="3" t="s">
        <v>95</v>
      </c>
      <c r="H97" s="5">
        <v>3182</v>
      </c>
      <c r="I97" s="3" t="s">
        <v>282</v>
      </c>
    </row>
    <row r="98" spans="2:9" s="1" customFormat="1" ht="13.35" customHeight="1" x14ac:dyDescent="0.2">
      <c r="B98" s="6" t="s">
        <v>275</v>
      </c>
      <c r="C98" s="7">
        <v>44482</v>
      </c>
      <c r="D98" s="6" t="s">
        <v>275</v>
      </c>
      <c r="E98" s="6" t="s">
        <v>280</v>
      </c>
      <c r="F98" s="6" t="s">
        <v>296</v>
      </c>
      <c r="G98" s="6" t="s">
        <v>95</v>
      </c>
      <c r="H98" s="8">
        <v>2090</v>
      </c>
      <c r="I98" s="6" t="s">
        <v>282</v>
      </c>
    </row>
    <row r="99" spans="2:9" s="1" customFormat="1" ht="13.35" customHeight="1" x14ac:dyDescent="0.2">
      <c r="B99" s="3" t="s">
        <v>275</v>
      </c>
      <c r="C99" s="4">
        <v>44489</v>
      </c>
      <c r="D99" s="3" t="s">
        <v>275</v>
      </c>
      <c r="E99" s="3" t="s">
        <v>280</v>
      </c>
      <c r="F99" s="3" t="s">
        <v>297</v>
      </c>
      <c r="G99" s="3" t="s">
        <v>95</v>
      </c>
      <c r="H99" s="5">
        <v>2351.25</v>
      </c>
      <c r="I99" s="3" t="s">
        <v>282</v>
      </c>
    </row>
    <row r="100" spans="2:9" s="1" customFormat="1" ht="13.35" customHeight="1" x14ac:dyDescent="0.2">
      <c r="B100" s="6" t="s">
        <v>275</v>
      </c>
      <c r="C100" s="7">
        <v>44489</v>
      </c>
      <c r="D100" s="6" t="s">
        <v>275</v>
      </c>
      <c r="E100" s="6" t="s">
        <v>280</v>
      </c>
      <c r="F100" s="6" t="s">
        <v>298</v>
      </c>
      <c r="G100" s="6" t="s">
        <v>95</v>
      </c>
      <c r="H100" s="8">
        <v>1627.61</v>
      </c>
      <c r="I100" s="6" t="s">
        <v>282</v>
      </c>
    </row>
    <row r="101" spans="2:9" s="1" customFormat="1" ht="13.35" customHeight="1" x14ac:dyDescent="0.2">
      <c r="B101" s="3" t="s">
        <v>275</v>
      </c>
      <c r="C101" s="4">
        <v>44489</v>
      </c>
      <c r="D101" s="3" t="s">
        <v>275</v>
      </c>
      <c r="E101" s="3" t="s">
        <v>284</v>
      </c>
      <c r="F101" s="3" t="s">
        <v>299</v>
      </c>
      <c r="G101" s="3" t="s">
        <v>95</v>
      </c>
      <c r="H101" s="5">
        <v>572</v>
      </c>
      <c r="I101" s="3" t="s">
        <v>282</v>
      </c>
    </row>
    <row r="102" spans="2:9" s="1" customFormat="1" ht="13.35" customHeight="1" x14ac:dyDescent="0.2">
      <c r="B102" s="6" t="s">
        <v>275</v>
      </c>
      <c r="C102" s="7">
        <v>44496</v>
      </c>
      <c r="D102" s="6" t="s">
        <v>275</v>
      </c>
      <c r="E102" s="6" t="s">
        <v>280</v>
      </c>
      <c r="F102" s="6" t="s">
        <v>300</v>
      </c>
      <c r="G102" s="6" t="s">
        <v>95</v>
      </c>
      <c r="H102" s="8">
        <v>3192.75</v>
      </c>
      <c r="I102" s="6" t="s">
        <v>282</v>
      </c>
    </row>
    <row r="103" spans="2:9" s="1" customFormat="1" ht="13.35" customHeight="1" x14ac:dyDescent="0.2">
      <c r="B103" s="3" t="s">
        <v>275</v>
      </c>
      <c r="C103" s="4">
        <v>44496</v>
      </c>
      <c r="D103" s="3" t="s">
        <v>275</v>
      </c>
      <c r="E103" s="3" t="s">
        <v>280</v>
      </c>
      <c r="F103" s="3" t="s">
        <v>301</v>
      </c>
      <c r="G103" s="3" t="s">
        <v>95</v>
      </c>
      <c r="H103" s="5">
        <v>1347.49</v>
      </c>
      <c r="I103" s="3" t="s">
        <v>282</v>
      </c>
    </row>
    <row r="104" spans="2:9" s="1" customFormat="1" ht="13.35" customHeight="1" x14ac:dyDescent="0.2">
      <c r="B104" s="6" t="s">
        <v>275</v>
      </c>
      <c r="C104" s="7">
        <v>44496</v>
      </c>
      <c r="D104" s="6" t="s">
        <v>275</v>
      </c>
      <c r="E104" s="6" t="s">
        <v>280</v>
      </c>
      <c r="F104" s="6" t="s">
        <v>302</v>
      </c>
      <c r="G104" s="6" t="s">
        <v>95</v>
      </c>
      <c r="H104" s="8">
        <v>2255</v>
      </c>
      <c r="I104" s="6" t="s">
        <v>282</v>
      </c>
    </row>
    <row r="105" spans="2:9" s="1" customFormat="1" ht="13.35" customHeight="1" x14ac:dyDescent="0.2">
      <c r="B105" s="3" t="s">
        <v>275</v>
      </c>
      <c r="C105" s="4">
        <v>44496</v>
      </c>
      <c r="D105" s="3" t="s">
        <v>275</v>
      </c>
      <c r="E105" s="3" t="s">
        <v>284</v>
      </c>
      <c r="F105" s="3" t="s">
        <v>303</v>
      </c>
      <c r="G105" s="3" t="s">
        <v>95</v>
      </c>
      <c r="H105" s="5">
        <v>1628</v>
      </c>
      <c r="I105" s="3" t="s">
        <v>282</v>
      </c>
    </row>
    <row r="106" spans="2:9" s="1" customFormat="1" ht="13.35" customHeight="1" x14ac:dyDescent="0.2">
      <c r="B106" s="6" t="s">
        <v>275</v>
      </c>
      <c r="C106" s="7">
        <v>44496</v>
      </c>
      <c r="D106" s="6" t="s">
        <v>275</v>
      </c>
      <c r="E106" s="6" t="s">
        <v>304</v>
      </c>
      <c r="F106" s="6" t="s">
        <v>305</v>
      </c>
      <c r="G106" s="6" t="s">
        <v>306</v>
      </c>
      <c r="H106" s="8">
        <v>744.75</v>
      </c>
      <c r="I106" s="6" t="s">
        <v>307</v>
      </c>
    </row>
    <row r="107" spans="2:9" s="1" customFormat="1" ht="13.35" customHeight="1" x14ac:dyDescent="0.2">
      <c r="B107" s="3" t="s">
        <v>275</v>
      </c>
      <c r="C107" s="4">
        <v>44496</v>
      </c>
      <c r="D107" s="3" t="s">
        <v>275</v>
      </c>
      <c r="E107" s="3" t="s">
        <v>304</v>
      </c>
      <c r="F107" s="3" t="s">
        <v>308</v>
      </c>
      <c r="G107" s="3" t="s">
        <v>306</v>
      </c>
      <c r="H107" s="5">
        <v>876.62</v>
      </c>
      <c r="I107" s="3" t="s">
        <v>307</v>
      </c>
    </row>
    <row r="108" spans="2:9" s="1" customFormat="1" ht="13.35" customHeight="1" x14ac:dyDescent="0.2">
      <c r="B108" s="6" t="s">
        <v>275</v>
      </c>
      <c r="C108" s="7">
        <v>44496</v>
      </c>
      <c r="D108" s="6" t="s">
        <v>275</v>
      </c>
      <c r="E108" s="6" t="s">
        <v>309</v>
      </c>
      <c r="F108" s="6" t="s">
        <v>310</v>
      </c>
      <c r="G108" s="6" t="s">
        <v>311</v>
      </c>
      <c r="H108" s="8">
        <v>9535.5</v>
      </c>
      <c r="I108" s="6" t="s">
        <v>312</v>
      </c>
    </row>
    <row r="109" spans="2:9" s="1" customFormat="1" ht="13.35" customHeight="1" x14ac:dyDescent="0.2">
      <c r="B109" s="3" t="s">
        <v>313</v>
      </c>
      <c r="C109" s="4">
        <v>44475</v>
      </c>
      <c r="D109" s="3" t="s">
        <v>314</v>
      </c>
      <c r="E109" s="3" t="s">
        <v>68</v>
      </c>
      <c r="F109" s="3" t="s">
        <v>315</v>
      </c>
      <c r="G109" s="3" t="s">
        <v>70</v>
      </c>
      <c r="H109" s="5">
        <v>572.62</v>
      </c>
      <c r="I109" s="3" t="s">
        <v>316</v>
      </c>
    </row>
    <row r="110" spans="2:9" s="1" customFormat="1" ht="13.35" customHeight="1" x14ac:dyDescent="0.2">
      <c r="B110" s="6" t="s">
        <v>313</v>
      </c>
      <c r="C110" s="7">
        <v>44489</v>
      </c>
      <c r="D110" s="6" t="s">
        <v>314</v>
      </c>
      <c r="E110" s="6" t="s">
        <v>317</v>
      </c>
      <c r="F110" s="6" t="s">
        <v>318</v>
      </c>
      <c r="G110" s="6" t="s">
        <v>319</v>
      </c>
      <c r="H110" s="8">
        <v>924.99</v>
      </c>
      <c r="I110" s="6" t="s">
        <v>320</v>
      </c>
    </row>
    <row r="111" spans="2:9" s="1" customFormat="1" ht="13.35" customHeight="1" x14ac:dyDescent="0.2">
      <c r="B111" s="3" t="s">
        <v>313</v>
      </c>
      <c r="C111" s="4">
        <v>44489</v>
      </c>
      <c r="D111" s="3" t="s">
        <v>314</v>
      </c>
      <c r="E111" s="3" t="s">
        <v>317</v>
      </c>
      <c r="F111" s="3" t="s">
        <v>321</v>
      </c>
      <c r="G111" s="3" t="s">
        <v>319</v>
      </c>
      <c r="H111" s="5">
        <v>845.66</v>
      </c>
      <c r="I111" s="3" t="s">
        <v>320</v>
      </c>
    </row>
    <row r="112" spans="2:9" s="1" customFormat="1" ht="13.35" customHeight="1" x14ac:dyDescent="0.2">
      <c r="B112" s="6" t="s">
        <v>313</v>
      </c>
      <c r="C112" s="7">
        <v>44481</v>
      </c>
      <c r="D112" s="6" t="s">
        <v>322</v>
      </c>
      <c r="E112" s="6" t="s">
        <v>323</v>
      </c>
      <c r="F112" s="6" t="s">
        <v>324</v>
      </c>
      <c r="G112" s="6" t="s">
        <v>217</v>
      </c>
      <c r="H112" s="8">
        <v>2135</v>
      </c>
      <c r="I112" s="6" t="s">
        <v>325</v>
      </c>
    </row>
    <row r="113" spans="2:9" s="1" customFormat="1" ht="13.35" customHeight="1" x14ac:dyDescent="0.2">
      <c r="B113" s="3" t="s">
        <v>313</v>
      </c>
      <c r="C113" s="4">
        <v>44489</v>
      </c>
      <c r="D113" s="3" t="s">
        <v>326</v>
      </c>
      <c r="E113" s="3" t="s">
        <v>327</v>
      </c>
      <c r="F113" s="3" t="s">
        <v>328</v>
      </c>
      <c r="G113" s="3" t="s">
        <v>217</v>
      </c>
      <c r="H113" s="5">
        <v>1045</v>
      </c>
      <c r="I113" s="3" t="s">
        <v>329</v>
      </c>
    </row>
    <row r="114" spans="2:9" s="1" customFormat="1" ht="13.35" customHeight="1" x14ac:dyDescent="0.2">
      <c r="B114" s="6" t="s">
        <v>313</v>
      </c>
      <c r="C114" s="7">
        <v>44481</v>
      </c>
      <c r="D114" s="6" t="s">
        <v>322</v>
      </c>
      <c r="E114" s="6" t="s">
        <v>323</v>
      </c>
      <c r="F114" s="6" t="s">
        <v>330</v>
      </c>
      <c r="G114" s="6" t="s">
        <v>217</v>
      </c>
      <c r="H114" s="8">
        <v>910.59</v>
      </c>
      <c r="I114" s="6" t="s">
        <v>325</v>
      </c>
    </row>
    <row r="115" spans="2:9" s="1" customFormat="1" ht="13.35" customHeight="1" x14ac:dyDescent="0.2">
      <c r="B115" s="3" t="s">
        <v>313</v>
      </c>
      <c r="C115" s="4">
        <v>44481</v>
      </c>
      <c r="D115" s="3" t="s">
        <v>322</v>
      </c>
      <c r="E115" s="3" t="s">
        <v>323</v>
      </c>
      <c r="F115" s="3" t="s">
        <v>331</v>
      </c>
      <c r="G115" s="3" t="s">
        <v>217</v>
      </c>
      <c r="H115" s="5">
        <v>875.56</v>
      </c>
      <c r="I115" s="3" t="s">
        <v>325</v>
      </c>
    </row>
    <row r="116" spans="2:9" s="1" customFormat="1" ht="13.35" customHeight="1" x14ac:dyDescent="0.2">
      <c r="B116" s="6" t="s">
        <v>313</v>
      </c>
      <c r="C116" s="7">
        <v>44482</v>
      </c>
      <c r="D116" s="6" t="s">
        <v>322</v>
      </c>
      <c r="E116" s="6" t="s">
        <v>332</v>
      </c>
      <c r="F116" s="6" t="s">
        <v>333</v>
      </c>
      <c r="G116" s="6" t="s">
        <v>217</v>
      </c>
      <c r="H116" s="8">
        <v>689.6</v>
      </c>
      <c r="I116" s="6" t="s">
        <v>325</v>
      </c>
    </row>
    <row r="117" spans="2:9" s="1" customFormat="1" ht="13.35" customHeight="1" x14ac:dyDescent="0.2">
      <c r="B117" s="3" t="s">
        <v>313</v>
      </c>
      <c r="C117" s="4">
        <v>44496</v>
      </c>
      <c r="D117" s="3" t="s">
        <v>314</v>
      </c>
      <c r="E117" s="3" t="s">
        <v>317</v>
      </c>
      <c r="F117" s="3" t="s">
        <v>334</v>
      </c>
      <c r="G117" s="3" t="s">
        <v>319</v>
      </c>
      <c r="H117" s="5">
        <v>924.99</v>
      </c>
      <c r="I117" s="3" t="s">
        <v>320</v>
      </c>
    </row>
    <row r="118" spans="2:9" s="1" customFormat="1" ht="13.35" customHeight="1" x14ac:dyDescent="0.2">
      <c r="B118" s="6" t="s">
        <v>313</v>
      </c>
      <c r="C118" s="7">
        <v>44494</v>
      </c>
      <c r="D118" s="6" t="s">
        <v>314</v>
      </c>
      <c r="E118" s="6" t="s">
        <v>335</v>
      </c>
      <c r="F118" s="6" t="s">
        <v>336</v>
      </c>
      <c r="G118" s="6" t="s">
        <v>337</v>
      </c>
      <c r="H118" s="8">
        <v>764.67</v>
      </c>
      <c r="I118" s="6" t="s">
        <v>338</v>
      </c>
    </row>
    <row r="119" spans="2:9" s="1" customFormat="1" ht="13.35" customHeight="1" x14ac:dyDescent="0.2">
      <c r="B119" s="3" t="s">
        <v>339</v>
      </c>
      <c r="C119" s="4">
        <v>44482</v>
      </c>
      <c r="D119" s="3" t="s">
        <v>339</v>
      </c>
      <c r="E119" s="3" t="s">
        <v>340</v>
      </c>
      <c r="F119" s="3" t="s">
        <v>341</v>
      </c>
      <c r="G119" s="3" t="s">
        <v>197</v>
      </c>
      <c r="H119" s="5">
        <v>995</v>
      </c>
      <c r="I119" s="3" t="s">
        <v>342</v>
      </c>
    </row>
    <row r="120" spans="2:9" s="1" customFormat="1" ht="13.35" customHeight="1" x14ac:dyDescent="0.2">
      <c r="B120" s="6" t="s">
        <v>343</v>
      </c>
      <c r="C120" s="7">
        <v>44477</v>
      </c>
      <c r="D120" s="6" t="s">
        <v>344</v>
      </c>
      <c r="E120" s="6" t="s">
        <v>345</v>
      </c>
      <c r="F120" s="6" t="s">
        <v>346</v>
      </c>
      <c r="G120" s="6" t="s">
        <v>292</v>
      </c>
      <c r="H120" s="8">
        <v>3429.25</v>
      </c>
      <c r="I120" s="6" t="s">
        <v>347</v>
      </c>
    </row>
    <row r="121" spans="2:9" s="1" customFormat="1" ht="13.35" customHeight="1" x14ac:dyDescent="0.2">
      <c r="B121" s="3" t="s">
        <v>343</v>
      </c>
      <c r="C121" s="4">
        <v>44477</v>
      </c>
      <c r="D121" s="3" t="s">
        <v>344</v>
      </c>
      <c r="E121" s="3" t="s">
        <v>345</v>
      </c>
      <c r="F121" s="3" t="s">
        <v>348</v>
      </c>
      <c r="G121" s="3" t="s">
        <v>292</v>
      </c>
      <c r="H121" s="5">
        <v>1904.98</v>
      </c>
      <c r="I121" s="3" t="s">
        <v>347</v>
      </c>
    </row>
    <row r="122" spans="2:9" s="1" customFormat="1" ht="13.35" customHeight="1" x14ac:dyDescent="0.2">
      <c r="B122" s="6" t="s">
        <v>343</v>
      </c>
      <c r="C122" s="7">
        <v>44474</v>
      </c>
      <c r="D122" s="6" t="s">
        <v>349</v>
      </c>
      <c r="E122" s="6" t="s">
        <v>350</v>
      </c>
      <c r="F122" s="6" t="s">
        <v>351</v>
      </c>
      <c r="G122" s="6" t="s">
        <v>352</v>
      </c>
      <c r="H122" s="8">
        <v>21989.09</v>
      </c>
      <c r="I122" s="6" t="s">
        <v>353</v>
      </c>
    </row>
    <row r="123" spans="2:9" s="1" customFormat="1" ht="13.35" customHeight="1" x14ac:dyDescent="0.2">
      <c r="B123" s="3" t="s">
        <v>343</v>
      </c>
      <c r="C123" s="4">
        <v>44474</v>
      </c>
      <c r="D123" s="3" t="s">
        <v>349</v>
      </c>
      <c r="E123" s="3" t="s">
        <v>350</v>
      </c>
      <c r="F123" s="3" t="s">
        <v>354</v>
      </c>
      <c r="G123" s="3" t="s">
        <v>352</v>
      </c>
      <c r="H123" s="5">
        <v>3994.36</v>
      </c>
      <c r="I123" s="3" t="s">
        <v>353</v>
      </c>
    </row>
    <row r="124" spans="2:9" s="1" customFormat="1" ht="13.35" customHeight="1" x14ac:dyDescent="0.2">
      <c r="B124" s="6" t="s">
        <v>343</v>
      </c>
      <c r="C124" s="7">
        <v>44474</v>
      </c>
      <c r="D124" s="6" t="s">
        <v>349</v>
      </c>
      <c r="E124" s="6" t="s">
        <v>350</v>
      </c>
      <c r="F124" s="6" t="s">
        <v>355</v>
      </c>
      <c r="G124" s="6" t="s">
        <v>352</v>
      </c>
      <c r="H124" s="8">
        <v>3338.92</v>
      </c>
      <c r="I124" s="6" t="s">
        <v>353</v>
      </c>
    </row>
    <row r="125" spans="2:9" s="1" customFormat="1" ht="13.35" customHeight="1" x14ac:dyDescent="0.2">
      <c r="B125" s="3" t="s">
        <v>343</v>
      </c>
      <c r="C125" s="4">
        <v>44474</v>
      </c>
      <c r="D125" s="3" t="s">
        <v>349</v>
      </c>
      <c r="E125" s="3" t="s">
        <v>350</v>
      </c>
      <c r="F125" s="3" t="s">
        <v>356</v>
      </c>
      <c r="G125" s="3" t="s">
        <v>352</v>
      </c>
      <c r="H125" s="5">
        <v>2874.66</v>
      </c>
      <c r="I125" s="3" t="s">
        <v>353</v>
      </c>
    </row>
    <row r="126" spans="2:9" s="1" customFormat="1" ht="13.35" customHeight="1" x14ac:dyDescent="0.2">
      <c r="B126" s="6" t="s">
        <v>343</v>
      </c>
      <c r="C126" s="7">
        <v>44482</v>
      </c>
      <c r="D126" s="6" t="s">
        <v>344</v>
      </c>
      <c r="E126" s="6" t="s">
        <v>357</v>
      </c>
      <c r="F126" s="6" t="s">
        <v>358</v>
      </c>
      <c r="G126" s="6" t="s">
        <v>359</v>
      </c>
      <c r="H126" s="8">
        <v>825</v>
      </c>
      <c r="I126" s="6" t="s">
        <v>360</v>
      </c>
    </row>
    <row r="127" spans="2:9" s="1" customFormat="1" ht="13.35" customHeight="1" x14ac:dyDescent="0.2">
      <c r="B127" s="3" t="s">
        <v>43</v>
      </c>
      <c r="C127" s="4">
        <v>44482</v>
      </c>
      <c r="D127" s="3" t="s">
        <v>43</v>
      </c>
      <c r="E127" s="3" t="s">
        <v>361</v>
      </c>
      <c r="F127" s="3" t="s">
        <v>362</v>
      </c>
      <c r="G127" s="3" t="s">
        <v>95</v>
      </c>
      <c r="H127" s="5">
        <v>647.20000000000005</v>
      </c>
      <c r="I127" s="3" t="s">
        <v>363</v>
      </c>
    </row>
    <row r="128" spans="2:9" s="1" customFormat="1" ht="13.35" customHeight="1" x14ac:dyDescent="0.2">
      <c r="B128" s="6" t="s">
        <v>43</v>
      </c>
      <c r="C128" s="7">
        <v>44496</v>
      </c>
      <c r="D128" s="6" t="s">
        <v>43</v>
      </c>
      <c r="E128" s="6" t="s">
        <v>361</v>
      </c>
      <c r="F128" s="6" t="s">
        <v>364</v>
      </c>
      <c r="G128" s="6" t="s">
        <v>95</v>
      </c>
      <c r="H128" s="8">
        <v>558.21</v>
      </c>
      <c r="I128" s="6" t="s">
        <v>363</v>
      </c>
    </row>
    <row r="129" spans="2:9" s="1" customFormat="1" ht="13.35" customHeight="1" x14ac:dyDescent="0.2">
      <c r="B129" s="3" t="s">
        <v>43</v>
      </c>
      <c r="C129" s="4">
        <v>44496</v>
      </c>
      <c r="D129" s="3" t="s">
        <v>43</v>
      </c>
      <c r="E129" s="3" t="s">
        <v>361</v>
      </c>
      <c r="F129" s="3" t="s">
        <v>365</v>
      </c>
      <c r="G129" s="3" t="s">
        <v>95</v>
      </c>
      <c r="H129" s="5">
        <v>647.20000000000005</v>
      </c>
      <c r="I129" s="3" t="s">
        <v>363</v>
      </c>
    </row>
    <row r="130" spans="2:9" s="1" customFormat="1" ht="13.35" customHeight="1" x14ac:dyDescent="0.2">
      <c r="B130" s="6" t="s">
        <v>43</v>
      </c>
      <c r="C130" s="7">
        <v>44474</v>
      </c>
      <c r="D130" s="6" t="s">
        <v>43</v>
      </c>
      <c r="E130" s="6" t="s">
        <v>361</v>
      </c>
      <c r="F130" s="6" t="s">
        <v>366</v>
      </c>
      <c r="G130" s="6" t="s">
        <v>95</v>
      </c>
      <c r="H130" s="8">
        <v>634.13</v>
      </c>
      <c r="I130" s="6" t="s">
        <v>363</v>
      </c>
    </row>
    <row r="131" spans="2:9" s="1" customFormat="1" ht="13.35" customHeight="1" x14ac:dyDescent="0.2">
      <c r="B131" s="3" t="s">
        <v>43</v>
      </c>
      <c r="C131" s="4">
        <v>44496</v>
      </c>
      <c r="D131" s="3" t="s">
        <v>43</v>
      </c>
      <c r="E131" s="3" t="s">
        <v>361</v>
      </c>
      <c r="F131" s="3" t="s">
        <v>367</v>
      </c>
      <c r="G131" s="3" t="s">
        <v>95</v>
      </c>
      <c r="H131" s="5">
        <v>631.02</v>
      </c>
      <c r="I131" s="3" t="s">
        <v>363</v>
      </c>
    </row>
    <row r="132" spans="2:9" s="1" customFormat="1" ht="13.35" customHeight="1" x14ac:dyDescent="0.2">
      <c r="B132" s="6" t="s">
        <v>43</v>
      </c>
      <c r="C132" s="7">
        <v>44470</v>
      </c>
      <c r="D132" s="6" t="s">
        <v>43</v>
      </c>
      <c r="E132" s="6" t="s">
        <v>368</v>
      </c>
      <c r="F132" s="6" t="s">
        <v>369</v>
      </c>
      <c r="G132" s="6" t="s">
        <v>95</v>
      </c>
      <c r="H132" s="8">
        <v>528.75</v>
      </c>
      <c r="I132" s="6" t="s">
        <v>363</v>
      </c>
    </row>
    <row r="133" spans="2:9" s="1" customFormat="1" ht="13.35" customHeight="1" x14ac:dyDescent="0.2">
      <c r="B133" s="3" t="s">
        <v>43</v>
      </c>
      <c r="C133" s="4">
        <v>44474</v>
      </c>
      <c r="D133" s="3" t="s">
        <v>370</v>
      </c>
      <c r="E133" s="3" t="s">
        <v>371</v>
      </c>
      <c r="F133" s="3" t="s">
        <v>372</v>
      </c>
      <c r="G133" s="3" t="s">
        <v>217</v>
      </c>
      <c r="H133" s="5">
        <v>953.75</v>
      </c>
      <c r="I133" s="3" t="s">
        <v>373</v>
      </c>
    </row>
    <row r="134" spans="2:9" s="1" customFormat="1" ht="13.35" customHeight="1" x14ac:dyDescent="0.2">
      <c r="B134" s="6" t="s">
        <v>43</v>
      </c>
      <c r="C134" s="7">
        <v>44475</v>
      </c>
      <c r="D134" s="6" t="s">
        <v>43</v>
      </c>
      <c r="E134" s="6" t="s">
        <v>361</v>
      </c>
      <c r="F134" s="6" t="s">
        <v>374</v>
      </c>
      <c r="G134" s="6" t="s">
        <v>95</v>
      </c>
      <c r="H134" s="8">
        <v>624.15</v>
      </c>
      <c r="I134" s="6" t="s">
        <v>363</v>
      </c>
    </row>
    <row r="135" spans="2:9" s="1" customFormat="1" ht="13.35" customHeight="1" x14ac:dyDescent="0.2">
      <c r="B135" s="3" t="s">
        <v>43</v>
      </c>
      <c r="C135" s="4">
        <v>44475</v>
      </c>
      <c r="D135" s="3" t="s">
        <v>43</v>
      </c>
      <c r="E135" s="3" t="s">
        <v>361</v>
      </c>
      <c r="F135" s="3" t="s">
        <v>375</v>
      </c>
      <c r="G135" s="3" t="s">
        <v>95</v>
      </c>
      <c r="H135" s="5">
        <v>757.86</v>
      </c>
      <c r="I135" s="3" t="s">
        <v>363</v>
      </c>
    </row>
    <row r="136" spans="2:9" s="1" customFormat="1" ht="13.35" customHeight="1" x14ac:dyDescent="0.2">
      <c r="B136" s="6" t="s">
        <v>43</v>
      </c>
      <c r="C136" s="7">
        <v>44477</v>
      </c>
      <c r="D136" s="6" t="s">
        <v>43</v>
      </c>
      <c r="E136" s="6" t="s">
        <v>361</v>
      </c>
      <c r="F136" s="6" t="s">
        <v>376</v>
      </c>
      <c r="G136" s="6" t="s">
        <v>95</v>
      </c>
      <c r="H136" s="8">
        <v>625.66999999999996</v>
      </c>
      <c r="I136" s="6" t="s">
        <v>363</v>
      </c>
    </row>
    <row r="137" spans="2:9" s="1" customFormat="1" ht="13.35" customHeight="1" x14ac:dyDescent="0.2">
      <c r="B137" s="3" t="s">
        <v>43</v>
      </c>
      <c r="C137" s="4">
        <v>44496</v>
      </c>
      <c r="D137" s="3" t="s">
        <v>43</v>
      </c>
      <c r="E137" s="3" t="s">
        <v>361</v>
      </c>
      <c r="F137" s="3" t="s">
        <v>377</v>
      </c>
      <c r="G137" s="3" t="s">
        <v>95</v>
      </c>
      <c r="H137" s="5">
        <v>622.92999999999995</v>
      </c>
      <c r="I137" s="3" t="s">
        <v>363</v>
      </c>
    </row>
    <row r="138" spans="2:9" s="1" customFormat="1" ht="13.35" customHeight="1" x14ac:dyDescent="0.2">
      <c r="B138" s="6" t="s">
        <v>43</v>
      </c>
      <c r="C138" s="7">
        <v>44482</v>
      </c>
      <c r="D138" s="6" t="s">
        <v>43</v>
      </c>
      <c r="E138" s="6" t="s">
        <v>361</v>
      </c>
      <c r="F138" s="6" t="s">
        <v>378</v>
      </c>
      <c r="G138" s="6" t="s">
        <v>95</v>
      </c>
      <c r="H138" s="8">
        <v>615.6</v>
      </c>
      <c r="I138" s="6" t="s">
        <v>363</v>
      </c>
    </row>
    <row r="139" spans="2:9" s="1" customFormat="1" ht="13.35" customHeight="1" x14ac:dyDescent="0.2">
      <c r="B139" s="3" t="s">
        <v>43</v>
      </c>
      <c r="C139" s="4">
        <v>44482</v>
      </c>
      <c r="D139" s="3" t="s">
        <v>43</v>
      </c>
      <c r="E139" s="3" t="s">
        <v>361</v>
      </c>
      <c r="F139" s="3" t="s">
        <v>379</v>
      </c>
      <c r="G139" s="3" t="s">
        <v>95</v>
      </c>
      <c r="H139" s="5">
        <v>735.57</v>
      </c>
      <c r="I139" s="3" t="s">
        <v>363</v>
      </c>
    </row>
    <row r="140" spans="2:9" s="1" customFormat="1" ht="13.35" customHeight="1" x14ac:dyDescent="0.2">
      <c r="B140" s="6" t="s">
        <v>43</v>
      </c>
      <c r="C140" s="7">
        <v>44482</v>
      </c>
      <c r="D140" s="6" t="s">
        <v>43</v>
      </c>
      <c r="E140" s="6" t="s">
        <v>361</v>
      </c>
      <c r="F140" s="6" t="s">
        <v>380</v>
      </c>
      <c r="G140" s="6" t="s">
        <v>95</v>
      </c>
      <c r="H140" s="8">
        <v>615.52</v>
      </c>
      <c r="I140" s="6" t="s">
        <v>363</v>
      </c>
    </row>
    <row r="141" spans="2:9" s="1" customFormat="1" ht="13.35" customHeight="1" x14ac:dyDescent="0.2">
      <c r="B141" s="3" t="s">
        <v>43</v>
      </c>
      <c r="C141" s="4">
        <v>44496</v>
      </c>
      <c r="D141" s="3" t="s">
        <v>43</v>
      </c>
      <c r="E141" s="3" t="s">
        <v>361</v>
      </c>
      <c r="F141" s="3" t="s">
        <v>381</v>
      </c>
      <c r="G141" s="3" t="s">
        <v>95</v>
      </c>
      <c r="H141" s="5">
        <v>631.02</v>
      </c>
      <c r="I141" s="3" t="s">
        <v>363</v>
      </c>
    </row>
    <row r="142" spans="2:9" s="1" customFormat="1" ht="13.35" customHeight="1" x14ac:dyDescent="0.2">
      <c r="B142" s="6" t="s">
        <v>43</v>
      </c>
      <c r="C142" s="7">
        <v>44489</v>
      </c>
      <c r="D142" s="6" t="s">
        <v>43</v>
      </c>
      <c r="E142" s="6" t="s">
        <v>361</v>
      </c>
      <c r="F142" s="6" t="s">
        <v>382</v>
      </c>
      <c r="G142" s="6" t="s">
        <v>95</v>
      </c>
      <c r="H142" s="8">
        <v>611.15</v>
      </c>
      <c r="I142" s="6" t="s">
        <v>363</v>
      </c>
    </row>
    <row r="143" spans="2:9" s="1" customFormat="1" ht="13.35" customHeight="1" x14ac:dyDescent="0.2">
      <c r="B143" s="3" t="s">
        <v>43</v>
      </c>
      <c r="C143" s="4">
        <v>44489</v>
      </c>
      <c r="D143" s="3" t="s">
        <v>43</v>
      </c>
      <c r="E143" s="3" t="s">
        <v>361</v>
      </c>
      <c r="F143" s="3" t="s">
        <v>383</v>
      </c>
      <c r="G143" s="3" t="s">
        <v>95</v>
      </c>
      <c r="H143" s="5">
        <v>824.73</v>
      </c>
      <c r="I143" s="3" t="s">
        <v>363</v>
      </c>
    </row>
    <row r="144" spans="2:9" s="1" customFormat="1" ht="13.35" customHeight="1" x14ac:dyDescent="0.2">
      <c r="B144" s="6" t="s">
        <v>43</v>
      </c>
      <c r="C144" s="7">
        <v>44496</v>
      </c>
      <c r="D144" s="6" t="s">
        <v>43</v>
      </c>
      <c r="E144" s="6" t="s">
        <v>361</v>
      </c>
      <c r="F144" s="6" t="s">
        <v>384</v>
      </c>
      <c r="G144" s="6" t="s">
        <v>95</v>
      </c>
      <c r="H144" s="8">
        <v>606.75</v>
      </c>
      <c r="I144" s="6" t="s">
        <v>363</v>
      </c>
    </row>
    <row r="145" spans="2:9" s="1" customFormat="1" ht="13.35" customHeight="1" x14ac:dyDescent="0.2">
      <c r="B145" s="3" t="s">
        <v>43</v>
      </c>
      <c r="C145" s="4">
        <v>44496</v>
      </c>
      <c r="D145" s="3" t="s">
        <v>43</v>
      </c>
      <c r="E145" s="3" t="s">
        <v>361</v>
      </c>
      <c r="F145" s="3" t="s">
        <v>385</v>
      </c>
      <c r="G145" s="3" t="s">
        <v>95</v>
      </c>
      <c r="H145" s="5">
        <v>847.02</v>
      </c>
      <c r="I145" s="3" t="s">
        <v>363</v>
      </c>
    </row>
    <row r="146" spans="2:9" s="1" customFormat="1" ht="13.35" customHeight="1" x14ac:dyDescent="0.2">
      <c r="B146" s="6" t="s">
        <v>43</v>
      </c>
      <c r="C146" s="7">
        <v>44496</v>
      </c>
      <c r="D146" s="6" t="s">
        <v>43</v>
      </c>
      <c r="E146" s="6" t="s">
        <v>361</v>
      </c>
      <c r="F146" s="6" t="s">
        <v>386</v>
      </c>
      <c r="G146" s="6" t="s">
        <v>95</v>
      </c>
      <c r="H146" s="8">
        <v>647.20000000000005</v>
      </c>
      <c r="I146" s="6" t="s">
        <v>363</v>
      </c>
    </row>
    <row r="147" spans="2:9" s="1" customFormat="1" ht="13.35" customHeight="1" x14ac:dyDescent="0.2">
      <c r="B147" s="3" t="s">
        <v>387</v>
      </c>
      <c r="C147" s="4">
        <v>44491</v>
      </c>
      <c r="D147" s="3" t="s">
        <v>388</v>
      </c>
      <c r="E147" s="3" t="s">
        <v>389</v>
      </c>
      <c r="F147" s="3" t="s">
        <v>390</v>
      </c>
      <c r="G147" s="3" t="s">
        <v>391</v>
      </c>
      <c r="H147" s="5">
        <v>925.53</v>
      </c>
      <c r="I147" s="3" t="s">
        <v>392</v>
      </c>
    </row>
    <row r="148" spans="2:9" s="1" customFormat="1" ht="13.35" customHeight="1" x14ac:dyDescent="0.2">
      <c r="B148" s="6" t="s">
        <v>387</v>
      </c>
      <c r="C148" s="7">
        <v>44475</v>
      </c>
      <c r="D148" s="6" t="s">
        <v>388</v>
      </c>
      <c r="E148" s="6" t="s">
        <v>68</v>
      </c>
      <c r="F148" s="6" t="s">
        <v>393</v>
      </c>
      <c r="G148" s="6" t="s">
        <v>70</v>
      </c>
      <c r="H148" s="8">
        <v>2603.04</v>
      </c>
      <c r="I148" s="6" t="s">
        <v>394</v>
      </c>
    </row>
    <row r="149" spans="2:9" s="1" customFormat="1" ht="13.35" customHeight="1" x14ac:dyDescent="0.2">
      <c r="B149" s="3" t="s">
        <v>387</v>
      </c>
      <c r="C149" s="4">
        <v>44475</v>
      </c>
      <c r="D149" s="3" t="s">
        <v>388</v>
      </c>
      <c r="E149" s="3" t="s">
        <v>68</v>
      </c>
      <c r="F149" s="3" t="s">
        <v>395</v>
      </c>
      <c r="G149" s="3" t="s">
        <v>70</v>
      </c>
      <c r="H149" s="5">
        <v>964.52</v>
      </c>
      <c r="I149" s="3" t="s">
        <v>394</v>
      </c>
    </row>
    <row r="150" spans="2:9" s="1" customFormat="1" ht="13.35" customHeight="1" x14ac:dyDescent="0.2">
      <c r="B150" s="6" t="s">
        <v>387</v>
      </c>
      <c r="C150" s="7">
        <v>44475</v>
      </c>
      <c r="D150" s="6" t="s">
        <v>387</v>
      </c>
      <c r="E150" s="6" t="s">
        <v>396</v>
      </c>
      <c r="F150" s="6" t="s">
        <v>397</v>
      </c>
      <c r="G150" s="6" t="s">
        <v>398</v>
      </c>
      <c r="H150" s="8">
        <v>1218</v>
      </c>
      <c r="I150" s="6" t="s">
        <v>399</v>
      </c>
    </row>
    <row r="151" spans="2:9" s="1" customFormat="1" ht="13.35" customHeight="1" x14ac:dyDescent="0.2">
      <c r="B151" s="3" t="s">
        <v>387</v>
      </c>
      <c r="C151" s="4">
        <v>44475</v>
      </c>
      <c r="D151" s="3" t="s">
        <v>387</v>
      </c>
      <c r="E151" s="3" t="s">
        <v>396</v>
      </c>
      <c r="F151" s="3" t="s">
        <v>400</v>
      </c>
      <c r="G151" s="3" t="s">
        <v>398</v>
      </c>
      <c r="H151" s="5">
        <v>183397.12</v>
      </c>
      <c r="I151" s="3" t="s">
        <v>399</v>
      </c>
    </row>
    <row r="152" spans="2:9" s="1" customFormat="1" ht="13.35" customHeight="1" x14ac:dyDescent="0.2">
      <c r="B152" s="6" t="s">
        <v>387</v>
      </c>
      <c r="C152" s="7">
        <v>44475</v>
      </c>
      <c r="D152" s="6" t="s">
        <v>387</v>
      </c>
      <c r="E152" s="6" t="s">
        <v>396</v>
      </c>
      <c r="F152" s="6" t="s">
        <v>401</v>
      </c>
      <c r="G152" s="6" t="s">
        <v>398</v>
      </c>
      <c r="H152" s="8">
        <v>14202.1</v>
      </c>
      <c r="I152" s="6" t="s">
        <v>399</v>
      </c>
    </row>
    <row r="153" spans="2:9" s="1" customFormat="1" ht="13.35" customHeight="1" x14ac:dyDescent="0.2">
      <c r="B153" s="3" t="s">
        <v>387</v>
      </c>
      <c r="C153" s="4">
        <v>44475</v>
      </c>
      <c r="D153" s="3" t="s">
        <v>387</v>
      </c>
      <c r="E153" s="3" t="s">
        <v>402</v>
      </c>
      <c r="F153" s="3" t="s">
        <v>403</v>
      </c>
      <c r="G153" s="3" t="s">
        <v>398</v>
      </c>
      <c r="H153" s="5">
        <v>11000</v>
      </c>
      <c r="I153" s="3" t="s">
        <v>399</v>
      </c>
    </row>
    <row r="154" spans="2:9" s="1" customFormat="1" ht="13.35" customHeight="1" x14ac:dyDescent="0.2">
      <c r="B154" s="6" t="s">
        <v>387</v>
      </c>
      <c r="C154" s="7">
        <v>44475</v>
      </c>
      <c r="D154" s="6" t="s">
        <v>388</v>
      </c>
      <c r="E154" s="6" t="s">
        <v>68</v>
      </c>
      <c r="F154" s="6" t="s">
        <v>404</v>
      </c>
      <c r="G154" s="6" t="s">
        <v>70</v>
      </c>
      <c r="H154" s="8">
        <v>770.88</v>
      </c>
      <c r="I154" s="6" t="s">
        <v>394</v>
      </c>
    </row>
    <row r="155" spans="2:9" s="1" customFormat="1" ht="13.35" customHeight="1" x14ac:dyDescent="0.2">
      <c r="B155" s="3" t="s">
        <v>387</v>
      </c>
      <c r="C155" s="4">
        <v>44475</v>
      </c>
      <c r="D155" s="3" t="s">
        <v>388</v>
      </c>
      <c r="E155" s="3" t="s">
        <v>68</v>
      </c>
      <c r="F155" s="3" t="s">
        <v>405</v>
      </c>
      <c r="G155" s="3" t="s">
        <v>70</v>
      </c>
      <c r="H155" s="5">
        <v>1419.25</v>
      </c>
      <c r="I155" s="3" t="s">
        <v>394</v>
      </c>
    </row>
    <row r="156" spans="2:9" s="1" customFormat="1" ht="13.35" customHeight="1" x14ac:dyDescent="0.2">
      <c r="B156" s="6" t="s">
        <v>387</v>
      </c>
      <c r="C156" s="7">
        <v>44475</v>
      </c>
      <c r="D156" s="6" t="s">
        <v>388</v>
      </c>
      <c r="E156" s="6" t="s">
        <v>68</v>
      </c>
      <c r="F156" s="6" t="s">
        <v>406</v>
      </c>
      <c r="G156" s="6" t="s">
        <v>70</v>
      </c>
      <c r="H156" s="8">
        <v>1419.25</v>
      </c>
      <c r="I156" s="6" t="s">
        <v>394</v>
      </c>
    </row>
    <row r="157" spans="2:9" s="1" customFormat="1" ht="13.35" customHeight="1" x14ac:dyDescent="0.2">
      <c r="B157" s="3" t="s">
        <v>387</v>
      </c>
      <c r="C157" s="4">
        <v>44475</v>
      </c>
      <c r="D157" s="3" t="s">
        <v>388</v>
      </c>
      <c r="E157" s="3" t="s">
        <v>68</v>
      </c>
      <c r="F157" s="3" t="s">
        <v>407</v>
      </c>
      <c r="G157" s="3" t="s">
        <v>70</v>
      </c>
      <c r="H157" s="5">
        <v>1419.25</v>
      </c>
      <c r="I157" s="3" t="s">
        <v>394</v>
      </c>
    </row>
    <row r="158" spans="2:9" s="1" customFormat="1" ht="13.35" customHeight="1" x14ac:dyDescent="0.2">
      <c r="B158" s="6" t="s">
        <v>387</v>
      </c>
      <c r="C158" s="7">
        <v>44475</v>
      </c>
      <c r="D158" s="6" t="s">
        <v>388</v>
      </c>
      <c r="E158" s="6" t="s">
        <v>68</v>
      </c>
      <c r="F158" s="6" t="s">
        <v>408</v>
      </c>
      <c r="G158" s="6" t="s">
        <v>70</v>
      </c>
      <c r="H158" s="8">
        <v>1419.25</v>
      </c>
      <c r="I158" s="6" t="s">
        <v>394</v>
      </c>
    </row>
    <row r="159" spans="2:9" s="1" customFormat="1" ht="13.35" customHeight="1" x14ac:dyDescent="0.2">
      <c r="B159" s="3" t="s">
        <v>387</v>
      </c>
      <c r="C159" s="4">
        <v>44475</v>
      </c>
      <c r="D159" s="3" t="s">
        <v>388</v>
      </c>
      <c r="E159" s="3" t="s">
        <v>68</v>
      </c>
      <c r="F159" s="3" t="s">
        <v>409</v>
      </c>
      <c r="G159" s="3" t="s">
        <v>70</v>
      </c>
      <c r="H159" s="5">
        <v>1419.25</v>
      </c>
      <c r="I159" s="3" t="s">
        <v>394</v>
      </c>
    </row>
    <row r="160" spans="2:9" s="1" customFormat="1" ht="13.35" customHeight="1" x14ac:dyDescent="0.2">
      <c r="B160" s="6" t="s">
        <v>387</v>
      </c>
      <c r="C160" s="7">
        <v>44475</v>
      </c>
      <c r="D160" s="6" t="s">
        <v>388</v>
      </c>
      <c r="E160" s="6" t="s">
        <v>68</v>
      </c>
      <c r="F160" s="6" t="s">
        <v>410</v>
      </c>
      <c r="G160" s="6" t="s">
        <v>70</v>
      </c>
      <c r="H160" s="8">
        <v>1419.25</v>
      </c>
      <c r="I160" s="6" t="s">
        <v>394</v>
      </c>
    </row>
    <row r="161" spans="2:9" s="1" customFormat="1" ht="13.35" customHeight="1" x14ac:dyDescent="0.2">
      <c r="B161" s="3" t="s">
        <v>387</v>
      </c>
      <c r="C161" s="4">
        <v>44475</v>
      </c>
      <c r="D161" s="3" t="s">
        <v>388</v>
      </c>
      <c r="E161" s="3" t="s">
        <v>68</v>
      </c>
      <c r="F161" s="3" t="s">
        <v>411</v>
      </c>
      <c r="G161" s="3" t="s">
        <v>70</v>
      </c>
      <c r="H161" s="5">
        <v>1419.25</v>
      </c>
      <c r="I161" s="3" t="s">
        <v>394</v>
      </c>
    </row>
    <row r="162" spans="2:9" s="1" customFormat="1" ht="13.35" customHeight="1" x14ac:dyDescent="0.2">
      <c r="B162" s="6" t="s">
        <v>387</v>
      </c>
      <c r="C162" s="7">
        <v>44475</v>
      </c>
      <c r="D162" s="6" t="s">
        <v>388</v>
      </c>
      <c r="E162" s="6" t="s">
        <v>68</v>
      </c>
      <c r="F162" s="6" t="s">
        <v>412</v>
      </c>
      <c r="G162" s="6" t="s">
        <v>70</v>
      </c>
      <c r="H162" s="8">
        <v>1419.25</v>
      </c>
      <c r="I162" s="6" t="s">
        <v>394</v>
      </c>
    </row>
    <row r="163" spans="2:9" s="1" customFormat="1" ht="13.35" customHeight="1" x14ac:dyDescent="0.2">
      <c r="B163" s="6" t="s">
        <v>387</v>
      </c>
      <c r="C163" s="7">
        <v>44482</v>
      </c>
      <c r="D163" s="6" t="s">
        <v>387</v>
      </c>
      <c r="E163" s="6" t="s">
        <v>413</v>
      </c>
      <c r="F163" s="6" t="s">
        <v>414</v>
      </c>
      <c r="G163" s="6" t="s">
        <v>415</v>
      </c>
      <c r="H163" s="8">
        <v>800</v>
      </c>
      <c r="I163" s="6" t="s">
        <v>416</v>
      </c>
    </row>
    <row r="164" spans="2:9" s="1" customFormat="1" ht="13.35" customHeight="1" x14ac:dyDescent="0.2">
      <c r="B164" s="3" t="s">
        <v>387</v>
      </c>
      <c r="C164" s="4">
        <v>44481</v>
      </c>
      <c r="D164" s="3" t="s">
        <v>387</v>
      </c>
      <c r="E164" s="3" t="s">
        <v>396</v>
      </c>
      <c r="F164" s="3" t="s">
        <v>417</v>
      </c>
      <c r="G164" s="3" t="s">
        <v>398</v>
      </c>
      <c r="H164" s="5">
        <v>500</v>
      </c>
      <c r="I164" s="3" t="s">
        <v>399</v>
      </c>
    </row>
    <row r="165" spans="2:9" s="1" customFormat="1" ht="13.35" customHeight="1" x14ac:dyDescent="0.2">
      <c r="B165" s="6" t="s">
        <v>387</v>
      </c>
      <c r="C165" s="7">
        <v>44482</v>
      </c>
      <c r="D165" s="6" t="s">
        <v>388</v>
      </c>
      <c r="E165" s="6" t="s">
        <v>68</v>
      </c>
      <c r="F165" s="6" t="s">
        <v>418</v>
      </c>
      <c r="G165" s="6" t="s">
        <v>70</v>
      </c>
      <c r="H165" s="8">
        <v>770.88</v>
      </c>
      <c r="I165" s="6" t="s">
        <v>394</v>
      </c>
    </row>
    <row r="166" spans="2:9" s="1" customFormat="1" ht="13.35" customHeight="1" x14ac:dyDescent="0.2">
      <c r="B166" s="3" t="s">
        <v>387</v>
      </c>
      <c r="C166" s="4">
        <v>44482</v>
      </c>
      <c r="D166" s="3" t="s">
        <v>387</v>
      </c>
      <c r="E166" s="3" t="s">
        <v>419</v>
      </c>
      <c r="F166" s="3" t="s">
        <v>420</v>
      </c>
      <c r="G166" s="3" t="s">
        <v>102</v>
      </c>
      <c r="H166" s="5">
        <v>3662.4</v>
      </c>
      <c r="I166" s="3" t="s">
        <v>421</v>
      </c>
    </row>
    <row r="167" spans="2:9" s="1" customFormat="1" ht="13.35" customHeight="1" x14ac:dyDescent="0.2">
      <c r="B167" s="6" t="s">
        <v>387</v>
      </c>
      <c r="C167" s="7">
        <v>44487</v>
      </c>
      <c r="D167" s="6" t="s">
        <v>387</v>
      </c>
      <c r="E167" s="6" t="s">
        <v>422</v>
      </c>
      <c r="F167" s="6" t="s">
        <v>423</v>
      </c>
      <c r="G167" s="6" t="s">
        <v>424</v>
      </c>
      <c r="H167" s="8">
        <v>600</v>
      </c>
      <c r="I167" s="6" t="s">
        <v>425</v>
      </c>
    </row>
    <row r="168" spans="2:9" s="1" customFormat="1" ht="13.35" customHeight="1" x14ac:dyDescent="0.2">
      <c r="B168" s="3" t="s">
        <v>387</v>
      </c>
      <c r="C168" s="4">
        <v>44489</v>
      </c>
      <c r="D168" s="3" t="s">
        <v>388</v>
      </c>
      <c r="E168" s="3" t="s">
        <v>68</v>
      </c>
      <c r="F168" s="3" t="s">
        <v>426</v>
      </c>
      <c r="G168" s="3" t="s">
        <v>70</v>
      </c>
      <c r="H168" s="5">
        <v>1419.25</v>
      </c>
      <c r="I168" s="3" t="s">
        <v>394</v>
      </c>
    </row>
    <row r="169" spans="2:9" s="1" customFormat="1" ht="13.35" customHeight="1" x14ac:dyDescent="0.2">
      <c r="B169" s="6" t="s">
        <v>387</v>
      </c>
      <c r="C169" s="7">
        <v>44489</v>
      </c>
      <c r="D169" s="6" t="s">
        <v>388</v>
      </c>
      <c r="E169" s="6" t="s">
        <v>68</v>
      </c>
      <c r="F169" s="6" t="s">
        <v>427</v>
      </c>
      <c r="G169" s="6" t="s">
        <v>70</v>
      </c>
      <c r="H169" s="8">
        <v>1419.25</v>
      </c>
      <c r="I169" s="6" t="s">
        <v>394</v>
      </c>
    </row>
    <row r="170" spans="2:9" s="1" customFormat="1" ht="13.35" customHeight="1" x14ac:dyDescent="0.2">
      <c r="B170" s="3" t="s">
        <v>387</v>
      </c>
      <c r="C170" s="4">
        <v>44489</v>
      </c>
      <c r="D170" s="3" t="s">
        <v>388</v>
      </c>
      <c r="E170" s="3" t="s">
        <v>68</v>
      </c>
      <c r="F170" s="3" t="s">
        <v>428</v>
      </c>
      <c r="G170" s="3" t="s">
        <v>70</v>
      </c>
      <c r="H170" s="5">
        <v>1419.25</v>
      </c>
      <c r="I170" s="3" t="s">
        <v>394</v>
      </c>
    </row>
    <row r="171" spans="2:9" s="1" customFormat="1" ht="13.35" customHeight="1" x14ac:dyDescent="0.2">
      <c r="B171" s="6" t="s">
        <v>387</v>
      </c>
      <c r="C171" s="7">
        <v>44489</v>
      </c>
      <c r="D171" s="6" t="s">
        <v>388</v>
      </c>
      <c r="E171" s="6" t="s">
        <v>68</v>
      </c>
      <c r="F171" s="6" t="s">
        <v>429</v>
      </c>
      <c r="G171" s="6" t="s">
        <v>70</v>
      </c>
      <c r="H171" s="8">
        <v>1419.25</v>
      </c>
      <c r="I171" s="6" t="s">
        <v>394</v>
      </c>
    </row>
    <row r="172" spans="2:9" s="1" customFormat="1" ht="13.35" customHeight="1" x14ac:dyDescent="0.2">
      <c r="B172" s="3" t="s">
        <v>430</v>
      </c>
      <c r="C172" s="4">
        <v>44470</v>
      </c>
      <c r="D172" s="3" t="s">
        <v>431</v>
      </c>
      <c r="E172" s="3" t="s">
        <v>93</v>
      </c>
      <c r="F172" s="3" t="s">
        <v>432</v>
      </c>
      <c r="G172" s="3" t="s">
        <v>95</v>
      </c>
      <c r="H172" s="5">
        <v>1116</v>
      </c>
      <c r="I172" s="3" t="s">
        <v>433</v>
      </c>
    </row>
    <row r="173" spans="2:9" s="1" customFormat="1" ht="13.35" customHeight="1" x14ac:dyDescent="0.2">
      <c r="B173" s="6" t="s">
        <v>430</v>
      </c>
      <c r="C173" s="7">
        <v>44475</v>
      </c>
      <c r="D173" s="6" t="s">
        <v>434</v>
      </c>
      <c r="E173" s="6" t="s">
        <v>93</v>
      </c>
      <c r="F173" s="6" t="s">
        <v>435</v>
      </c>
      <c r="G173" s="6" t="s">
        <v>95</v>
      </c>
      <c r="H173" s="8">
        <v>528</v>
      </c>
      <c r="I173" s="6" t="s">
        <v>436</v>
      </c>
    </row>
    <row r="174" spans="2:9" s="1" customFormat="1" ht="13.35" customHeight="1" x14ac:dyDescent="0.2">
      <c r="B174" s="3" t="s">
        <v>430</v>
      </c>
      <c r="C174" s="4">
        <v>44470</v>
      </c>
      <c r="D174" s="3" t="s">
        <v>431</v>
      </c>
      <c r="E174" s="3" t="s">
        <v>93</v>
      </c>
      <c r="F174" s="3" t="s">
        <v>437</v>
      </c>
      <c r="G174" s="3" t="s">
        <v>95</v>
      </c>
      <c r="H174" s="5">
        <v>1116</v>
      </c>
      <c r="I174" s="3" t="s">
        <v>433</v>
      </c>
    </row>
    <row r="175" spans="2:9" s="1" customFormat="1" ht="13.35" customHeight="1" x14ac:dyDescent="0.2">
      <c r="B175" s="6" t="s">
        <v>430</v>
      </c>
      <c r="C175" s="7">
        <v>44470</v>
      </c>
      <c r="D175" s="6" t="s">
        <v>431</v>
      </c>
      <c r="E175" s="6" t="s">
        <v>93</v>
      </c>
      <c r="F175" s="6" t="s">
        <v>438</v>
      </c>
      <c r="G175" s="6" t="s">
        <v>95</v>
      </c>
      <c r="H175" s="8">
        <v>1104.53</v>
      </c>
      <c r="I175" s="6" t="s">
        <v>433</v>
      </c>
    </row>
    <row r="176" spans="2:9" s="1" customFormat="1" ht="13.35" customHeight="1" x14ac:dyDescent="0.2">
      <c r="B176" s="3" t="s">
        <v>430</v>
      </c>
      <c r="C176" s="4">
        <v>44475</v>
      </c>
      <c r="D176" s="3" t="s">
        <v>434</v>
      </c>
      <c r="E176" s="3" t="s">
        <v>93</v>
      </c>
      <c r="F176" s="3" t="s">
        <v>439</v>
      </c>
      <c r="G176" s="3" t="s">
        <v>95</v>
      </c>
      <c r="H176" s="5">
        <v>1152</v>
      </c>
      <c r="I176" s="3" t="s">
        <v>436</v>
      </c>
    </row>
    <row r="177" spans="2:9" s="1" customFormat="1" ht="13.35" customHeight="1" x14ac:dyDescent="0.2">
      <c r="B177" s="6" t="s">
        <v>430</v>
      </c>
      <c r="C177" s="7">
        <v>44470</v>
      </c>
      <c r="D177" s="6" t="s">
        <v>434</v>
      </c>
      <c r="E177" s="6" t="s">
        <v>440</v>
      </c>
      <c r="F177" s="6" t="s">
        <v>441</v>
      </c>
      <c r="G177" s="6" t="s">
        <v>442</v>
      </c>
      <c r="H177" s="8">
        <v>1570</v>
      </c>
      <c r="I177" s="6" t="s">
        <v>443</v>
      </c>
    </row>
    <row r="178" spans="2:9" s="1" customFormat="1" ht="13.35" customHeight="1" x14ac:dyDescent="0.2">
      <c r="B178" s="3" t="s">
        <v>430</v>
      </c>
      <c r="C178" s="4">
        <v>44470</v>
      </c>
      <c r="D178" s="3" t="s">
        <v>434</v>
      </c>
      <c r="E178" s="3" t="s">
        <v>280</v>
      </c>
      <c r="F178" s="3" t="s">
        <v>444</v>
      </c>
      <c r="G178" s="3" t="s">
        <v>95</v>
      </c>
      <c r="H178" s="5">
        <v>1668.66</v>
      </c>
      <c r="I178" s="3" t="s">
        <v>436</v>
      </c>
    </row>
    <row r="179" spans="2:9" s="1" customFormat="1" ht="13.35" customHeight="1" x14ac:dyDescent="0.2">
      <c r="B179" s="6" t="s">
        <v>430</v>
      </c>
      <c r="C179" s="7">
        <v>44489</v>
      </c>
      <c r="D179" s="6" t="s">
        <v>434</v>
      </c>
      <c r="E179" s="6" t="s">
        <v>280</v>
      </c>
      <c r="F179" s="6" t="s">
        <v>445</v>
      </c>
      <c r="G179" s="6" t="s">
        <v>95</v>
      </c>
      <c r="H179" s="8">
        <v>833.75</v>
      </c>
      <c r="I179" s="6" t="s">
        <v>436</v>
      </c>
    </row>
    <row r="180" spans="2:9" s="1" customFormat="1" ht="13.35" customHeight="1" x14ac:dyDescent="0.2">
      <c r="B180" s="3" t="s">
        <v>430</v>
      </c>
      <c r="C180" s="4">
        <v>44489</v>
      </c>
      <c r="D180" s="3" t="s">
        <v>434</v>
      </c>
      <c r="E180" s="3" t="s">
        <v>280</v>
      </c>
      <c r="F180" s="3" t="s">
        <v>446</v>
      </c>
      <c r="G180" s="3" t="s">
        <v>95</v>
      </c>
      <c r="H180" s="5">
        <v>1044</v>
      </c>
      <c r="I180" s="3" t="s">
        <v>436</v>
      </c>
    </row>
    <row r="181" spans="2:9" s="1" customFormat="1" ht="13.35" customHeight="1" x14ac:dyDescent="0.2">
      <c r="B181" s="6" t="s">
        <v>430</v>
      </c>
      <c r="C181" s="7">
        <v>44470</v>
      </c>
      <c r="D181" s="6" t="s">
        <v>431</v>
      </c>
      <c r="E181" s="6" t="s">
        <v>93</v>
      </c>
      <c r="F181" s="6" t="s">
        <v>447</v>
      </c>
      <c r="G181" s="6" t="s">
        <v>95</v>
      </c>
      <c r="H181" s="8">
        <v>899</v>
      </c>
      <c r="I181" s="6" t="s">
        <v>433</v>
      </c>
    </row>
    <row r="182" spans="2:9" s="1" customFormat="1" ht="13.35" customHeight="1" x14ac:dyDescent="0.2">
      <c r="B182" s="3" t="s">
        <v>430</v>
      </c>
      <c r="C182" s="4">
        <v>44475</v>
      </c>
      <c r="D182" s="3" t="s">
        <v>434</v>
      </c>
      <c r="E182" s="3" t="s">
        <v>93</v>
      </c>
      <c r="F182" s="3" t="s">
        <v>448</v>
      </c>
      <c r="G182" s="3" t="s">
        <v>95</v>
      </c>
      <c r="H182" s="5">
        <v>1152</v>
      </c>
      <c r="I182" s="3" t="s">
        <v>436</v>
      </c>
    </row>
    <row r="183" spans="2:9" s="1" customFormat="1" ht="13.35" customHeight="1" x14ac:dyDescent="0.2">
      <c r="B183" s="6" t="s">
        <v>430</v>
      </c>
      <c r="C183" s="7">
        <v>44489</v>
      </c>
      <c r="D183" s="6" t="s">
        <v>434</v>
      </c>
      <c r="E183" s="6" t="s">
        <v>280</v>
      </c>
      <c r="F183" s="6" t="s">
        <v>449</v>
      </c>
      <c r="G183" s="6" t="s">
        <v>95</v>
      </c>
      <c r="H183" s="8">
        <v>1056.18</v>
      </c>
      <c r="I183" s="6" t="s">
        <v>436</v>
      </c>
    </row>
    <row r="184" spans="2:9" s="1" customFormat="1" ht="13.35" customHeight="1" x14ac:dyDescent="0.2">
      <c r="B184" s="3" t="s">
        <v>430</v>
      </c>
      <c r="C184" s="4">
        <v>44484</v>
      </c>
      <c r="D184" s="3" t="s">
        <v>450</v>
      </c>
      <c r="E184" s="3" t="s">
        <v>451</v>
      </c>
      <c r="F184" s="3" t="s">
        <v>452</v>
      </c>
      <c r="G184" s="3" t="s">
        <v>217</v>
      </c>
      <c r="H184" s="5">
        <v>850</v>
      </c>
      <c r="I184" s="3" t="s">
        <v>453</v>
      </c>
    </row>
    <row r="185" spans="2:9" s="1" customFormat="1" ht="13.35" customHeight="1" x14ac:dyDescent="0.2">
      <c r="B185" s="6" t="s">
        <v>430</v>
      </c>
      <c r="C185" s="7">
        <v>44470</v>
      </c>
      <c r="D185" s="6" t="s">
        <v>434</v>
      </c>
      <c r="E185" s="6" t="s">
        <v>454</v>
      </c>
      <c r="F185" s="6" t="s">
        <v>455</v>
      </c>
      <c r="G185" s="6" t="s">
        <v>292</v>
      </c>
      <c r="H185" s="8">
        <v>1125</v>
      </c>
      <c r="I185" s="6" t="s">
        <v>456</v>
      </c>
    </row>
    <row r="186" spans="2:9" s="1" customFormat="1" ht="13.35" customHeight="1" x14ac:dyDescent="0.2">
      <c r="B186" s="3" t="s">
        <v>430</v>
      </c>
      <c r="C186" s="4">
        <v>44482</v>
      </c>
      <c r="D186" s="3" t="s">
        <v>450</v>
      </c>
      <c r="E186" s="3" t="s">
        <v>451</v>
      </c>
      <c r="F186" s="3" t="s">
        <v>457</v>
      </c>
      <c r="G186" s="3" t="s">
        <v>217</v>
      </c>
      <c r="H186" s="5">
        <v>2050</v>
      </c>
      <c r="I186" s="3" t="s">
        <v>453</v>
      </c>
    </row>
    <row r="187" spans="2:9" s="1" customFormat="1" ht="13.35" customHeight="1" x14ac:dyDescent="0.2">
      <c r="B187" s="6" t="s">
        <v>430</v>
      </c>
      <c r="C187" s="7">
        <v>44475</v>
      </c>
      <c r="D187" s="6" t="s">
        <v>434</v>
      </c>
      <c r="E187" s="6" t="s">
        <v>458</v>
      </c>
      <c r="F187" s="6" t="s">
        <v>459</v>
      </c>
      <c r="G187" s="6" t="s">
        <v>460</v>
      </c>
      <c r="H187" s="8">
        <v>710</v>
      </c>
      <c r="I187" s="6" t="s">
        <v>461</v>
      </c>
    </row>
    <row r="188" spans="2:9" s="1" customFormat="1" ht="13.35" customHeight="1" x14ac:dyDescent="0.2">
      <c r="B188" s="3" t="s">
        <v>430</v>
      </c>
      <c r="C188" s="4">
        <v>44482</v>
      </c>
      <c r="D188" s="3" t="s">
        <v>434</v>
      </c>
      <c r="E188" s="3" t="s">
        <v>462</v>
      </c>
      <c r="F188" s="3" t="s">
        <v>463</v>
      </c>
      <c r="G188" s="3" t="s">
        <v>460</v>
      </c>
      <c r="H188" s="5">
        <v>11750</v>
      </c>
      <c r="I188" s="3" t="s">
        <v>461</v>
      </c>
    </row>
    <row r="189" spans="2:9" s="1" customFormat="1" ht="13.35" customHeight="1" x14ac:dyDescent="0.2">
      <c r="B189" s="6" t="s">
        <v>430</v>
      </c>
      <c r="C189" s="7">
        <v>44495</v>
      </c>
      <c r="D189" s="6" t="s">
        <v>434</v>
      </c>
      <c r="E189" s="6" t="s">
        <v>464</v>
      </c>
      <c r="F189" s="6" t="s">
        <v>465</v>
      </c>
      <c r="G189" s="6" t="s">
        <v>466</v>
      </c>
      <c r="H189" s="8">
        <v>2400</v>
      </c>
      <c r="I189" s="6" t="s">
        <v>467</v>
      </c>
    </row>
    <row r="190" spans="2:9" s="1" customFormat="1" ht="13.35" customHeight="1" x14ac:dyDescent="0.2">
      <c r="B190" s="3" t="s">
        <v>430</v>
      </c>
      <c r="C190" s="4">
        <v>44487</v>
      </c>
      <c r="D190" s="3" t="s">
        <v>468</v>
      </c>
      <c r="E190" s="3" t="s">
        <v>469</v>
      </c>
      <c r="F190" s="3" t="s">
        <v>470</v>
      </c>
      <c r="G190" s="3" t="s">
        <v>471</v>
      </c>
      <c r="H190" s="5">
        <v>21255</v>
      </c>
      <c r="I190" s="3" t="s">
        <v>472</v>
      </c>
    </row>
    <row r="191" spans="2:9" s="1" customFormat="1" ht="13.35" customHeight="1" x14ac:dyDescent="0.2">
      <c r="B191" s="6" t="s">
        <v>430</v>
      </c>
      <c r="C191" s="7">
        <v>44487</v>
      </c>
      <c r="D191" s="6" t="s">
        <v>468</v>
      </c>
      <c r="E191" s="6" t="s">
        <v>473</v>
      </c>
      <c r="F191" s="6" t="s">
        <v>474</v>
      </c>
      <c r="G191" s="6" t="s">
        <v>471</v>
      </c>
      <c r="H191" s="8">
        <v>6300</v>
      </c>
      <c r="I191" s="6" t="s">
        <v>472</v>
      </c>
    </row>
    <row r="192" spans="2:9" s="1" customFormat="1" ht="13.35" customHeight="1" x14ac:dyDescent="0.2">
      <c r="B192" s="3" t="s">
        <v>430</v>
      </c>
      <c r="C192" s="4">
        <v>44487</v>
      </c>
      <c r="D192" s="3" t="s">
        <v>468</v>
      </c>
      <c r="E192" s="3" t="s">
        <v>473</v>
      </c>
      <c r="F192" s="3" t="s">
        <v>475</v>
      </c>
      <c r="G192" s="3" t="s">
        <v>471</v>
      </c>
      <c r="H192" s="5">
        <v>7325</v>
      </c>
      <c r="I192" s="3" t="s">
        <v>472</v>
      </c>
    </row>
    <row r="193" spans="2:9" s="1" customFormat="1" ht="13.35" customHeight="1" x14ac:dyDescent="0.2">
      <c r="B193" s="6" t="s">
        <v>430</v>
      </c>
      <c r="C193" s="7">
        <v>44487</v>
      </c>
      <c r="D193" s="6" t="s">
        <v>468</v>
      </c>
      <c r="E193" s="6" t="s">
        <v>473</v>
      </c>
      <c r="F193" s="6" t="s">
        <v>476</v>
      </c>
      <c r="G193" s="6" t="s">
        <v>471</v>
      </c>
      <c r="H193" s="8">
        <v>6300</v>
      </c>
      <c r="I193" s="6" t="s">
        <v>472</v>
      </c>
    </row>
    <row r="194" spans="2:9" s="1" customFormat="1" ht="13.35" customHeight="1" x14ac:dyDescent="0.2">
      <c r="B194" s="3" t="s">
        <v>430</v>
      </c>
      <c r="C194" s="4">
        <v>44487</v>
      </c>
      <c r="D194" s="3" t="s">
        <v>468</v>
      </c>
      <c r="E194" s="3" t="s">
        <v>473</v>
      </c>
      <c r="F194" s="3" t="s">
        <v>477</v>
      </c>
      <c r="G194" s="3" t="s">
        <v>471</v>
      </c>
      <c r="H194" s="5">
        <v>5250</v>
      </c>
      <c r="I194" s="3" t="s">
        <v>472</v>
      </c>
    </row>
    <row r="195" spans="2:9" s="1" customFormat="1" ht="13.35" customHeight="1" x14ac:dyDescent="0.2">
      <c r="B195" s="6" t="s">
        <v>430</v>
      </c>
      <c r="C195" s="7">
        <v>44487</v>
      </c>
      <c r="D195" s="6" t="s">
        <v>468</v>
      </c>
      <c r="E195" s="6" t="s">
        <v>473</v>
      </c>
      <c r="F195" s="6" t="s">
        <v>478</v>
      </c>
      <c r="G195" s="6" t="s">
        <v>471</v>
      </c>
      <c r="H195" s="8">
        <v>2275</v>
      </c>
      <c r="I195" s="6" t="s">
        <v>472</v>
      </c>
    </row>
    <row r="196" spans="2:9" s="1" customFormat="1" ht="13.35" customHeight="1" x14ac:dyDescent="0.2">
      <c r="B196" s="3" t="s">
        <v>430</v>
      </c>
      <c r="C196" s="4">
        <v>44487</v>
      </c>
      <c r="D196" s="3" t="s">
        <v>468</v>
      </c>
      <c r="E196" s="3" t="s">
        <v>473</v>
      </c>
      <c r="F196" s="3" t="s">
        <v>479</v>
      </c>
      <c r="G196" s="3" t="s">
        <v>471</v>
      </c>
      <c r="H196" s="5">
        <v>3115</v>
      </c>
      <c r="I196" s="3" t="s">
        <v>472</v>
      </c>
    </row>
    <row r="197" spans="2:9" s="1" customFormat="1" ht="13.35" customHeight="1" x14ac:dyDescent="0.2">
      <c r="B197" s="6" t="s">
        <v>430</v>
      </c>
      <c r="C197" s="7">
        <v>44487</v>
      </c>
      <c r="D197" s="6" t="s">
        <v>468</v>
      </c>
      <c r="E197" s="6" t="s">
        <v>473</v>
      </c>
      <c r="F197" s="6" t="s">
        <v>480</v>
      </c>
      <c r="G197" s="6" t="s">
        <v>471</v>
      </c>
      <c r="H197" s="8">
        <v>1050</v>
      </c>
      <c r="I197" s="6" t="s">
        <v>472</v>
      </c>
    </row>
    <row r="198" spans="2:9" s="1" customFormat="1" ht="13.35" customHeight="1" x14ac:dyDescent="0.2">
      <c r="B198" s="3" t="s">
        <v>430</v>
      </c>
      <c r="C198" s="4">
        <v>44487</v>
      </c>
      <c r="D198" s="3" t="s">
        <v>468</v>
      </c>
      <c r="E198" s="3" t="s">
        <v>473</v>
      </c>
      <c r="F198" s="3" t="s">
        <v>481</v>
      </c>
      <c r="G198" s="3" t="s">
        <v>471</v>
      </c>
      <c r="H198" s="5">
        <v>1540</v>
      </c>
      <c r="I198" s="3" t="s">
        <v>472</v>
      </c>
    </row>
    <row r="199" spans="2:9" s="1" customFormat="1" ht="13.35" customHeight="1" x14ac:dyDescent="0.2">
      <c r="B199" s="6" t="s">
        <v>430</v>
      </c>
      <c r="C199" s="7">
        <v>44487</v>
      </c>
      <c r="D199" s="6" t="s">
        <v>468</v>
      </c>
      <c r="E199" s="6" t="s">
        <v>473</v>
      </c>
      <c r="F199" s="6" t="s">
        <v>482</v>
      </c>
      <c r="G199" s="6" t="s">
        <v>471</v>
      </c>
      <c r="H199" s="8">
        <v>1050</v>
      </c>
      <c r="I199" s="6" t="s">
        <v>472</v>
      </c>
    </row>
    <row r="200" spans="2:9" s="1" customFormat="1" ht="13.35" customHeight="1" x14ac:dyDescent="0.2">
      <c r="B200" s="3" t="s">
        <v>430</v>
      </c>
      <c r="C200" s="4">
        <v>44490</v>
      </c>
      <c r="D200" s="3" t="s">
        <v>468</v>
      </c>
      <c r="E200" s="3" t="s">
        <v>483</v>
      </c>
      <c r="F200" s="3" t="s">
        <v>484</v>
      </c>
      <c r="G200" s="3" t="s">
        <v>471</v>
      </c>
      <c r="H200" s="5">
        <v>722</v>
      </c>
      <c r="I200" s="3" t="s">
        <v>472</v>
      </c>
    </row>
    <row r="201" spans="2:9" s="1" customFormat="1" ht="13.35" customHeight="1" x14ac:dyDescent="0.2">
      <c r="B201" s="6" t="s">
        <v>430</v>
      </c>
      <c r="C201" s="7">
        <v>44489</v>
      </c>
      <c r="D201" s="6" t="s">
        <v>485</v>
      </c>
      <c r="E201" s="6" t="s">
        <v>486</v>
      </c>
      <c r="F201" s="6" t="s">
        <v>487</v>
      </c>
      <c r="G201" s="6" t="s">
        <v>217</v>
      </c>
      <c r="H201" s="8">
        <v>16120</v>
      </c>
      <c r="I201" s="6" t="s">
        <v>488</v>
      </c>
    </row>
    <row r="202" spans="2:9" s="1" customFormat="1" ht="13.35" customHeight="1" x14ac:dyDescent="0.2">
      <c r="B202" s="3" t="s">
        <v>430</v>
      </c>
      <c r="C202" s="4">
        <v>44489</v>
      </c>
      <c r="D202" s="3" t="s">
        <v>489</v>
      </c>
      <c r="E202" s="3" t="s">
        <v>755</v>
      </c>
      <c r="F202" s="3" t="s">
        <v>243</v>
      </c>
      <c r="G202" s="3" t="s">
        <v>490</v>
      </c>
      <c r="H202" s="5">
        <v>1695</v>
      </c>
      <c r="I202" s="3" t="s">
        <v>491</v>
      </c>
    </row>
    <row r="203" spans="2:9" s="1" customFormat="1" ht="13.35" customHeight="1" x14ac:dyDescent="0.2">
      <c r="B203" s="6" t="s">
        <v>430</v>
      </c>
      <c r="C203" s="7">
        <v>44490</v>
      </c>
      <c r="D203" s="6" t="s">
        <v>468</v>
      </c>
      <c r="E203" s="6" t="s">
        <v>492</v>
      </c>
      <c r="F203" s="6" t="s">
        <v>493</v>
      </c>
      <c r="G203" s="6" t="s">
        <v>471</v>
      </c>
      <c r="H203" s="8">
        <v>557.14</v>
      </c>
      <c r="I203" s="6" t="s">
        <v>472</v>
      </c>
    </row>
    <row r="204" spans="2:9" s="1" customFormat="1" ht="13.35" customHeight="1" x14ac:dyDescent="0.2">
      <c r="B204" s="3" t="s">
        <v>430</v>
      </c>
      <c r="C204" s="4">
        <v>44490</v>
      </c>
      <c r="D204" s="3" t="s">
        <v>468</v>
      </c>
      <c r="E204" s="3" t="s">
        <v>492</v>
      </c>
      <c r="F204" s="3" t="s">
        <v>494</v>
      </c>
      <c r="G204" s="3" t="s">
        <v>471</v>
      </c>
      <c r="H204" s="5">
        <v>1328.57</v>
      </c>
      <c r="I204" s="3" t="s">
        <v>472</v>
      </c>
    </row>
    <row r="205" spans="2:9" s="1" customFormat="1" ht="13.35" customHeight="1" x14ac:dyDescent="0.2">
      <c r="B205" s="6" t="s">
        <v>430</v>
      </c>
      <c r="C205" s="7">
        <v>44490</v>
      </c>
      <c r="D205" s="6" t="s">
        <v>468</v>
      </c>
      <c r="E205" s="6" t="s">
        <v>492</v>
      </c>
      <c r="F205" s="6" t="s">
        <v>495</v>
      </c>
      <c r="G205" s="6" t="s">
        <v>471</v>
      </c>
      <c r="H205" s="8">
        <v>1328.57</v>
      </c>
      <c r="I205" s="6" t="s">
        <v>472</v>
      </c>
    </row>
    <row r="206" spans="2:9" s="1" customFormat="1" ht="13.35" customHeight="1" x14ac:dyDescent="0.2">
      <c r="B206" s="3" t="s">
        <v>430</v>
      </c>
      <c r="C206" s="4">
        <v>44490</v>
      </c>
      <c r="D206" s="3" t="s">
        <v>431</v>
      </c>
      <c r="E206" s="3" t="s">
        <v>492</v>
      </c>
      <c r="F206" s="3" t="s">
        <v>496</v>
      </c>
      <c r="G206" s="3" t="s">
        <v>471</v>
      </c>
      <c r="H206" s="5">
        <v>1328.57</v>
      </c>
      <c r="I206" s="3" t="s">
        <v>497</v>
      </c>
    </row>
    <row r="207" spans="2:9" s="1" customFormat="1" ht="13.35" customHeight="1" x14ac:dyDescent="0.2">
      <c r="B207" s="6" t="s">
        <v>430</v>
      </c>
      <c r="C207" s="7">
        <v>44490</v>
      </c>
      <c r="D207" s="6" t="s">
        <v>468</v>
      </c>
      <c r="E207" s="6" t="s">
        <v>498</v>
      </c>
      <c r="F207" s="6" t="s">
        <v>499</v>
      </c>
      <c r="G207" s="6" t="s">
        <v>471</v>
      </c>
      <c r="H207" s="8">
        <v>900</v>
      </c>
      <c r="I207" s="6" t="s">
        <v>472</v>
      </c>
    </row>
    <row r="208" spans="2:9" s="1" customFormat="1" ht="13.35" customHeight="1" x14ac:dyDescent="0.2">
      <c r="B208" s="3" t="s">
        <v>430</v>
      </c>
      <c r="C208" s="4">
        <v>44490</v>
      </c>
      <c r="D208" s="3" t="s">
        <v>468</v>
      </c>
      <c r="E208" s="3" t="s">
        <v>498</v>
      </c>
      <c r="F208" s="3" t="s">
        <v>500</v>
      </c>
      <c r="G208" s="3" t="s">
        <v>471</v>
      </c>
      <c r="H208" s="5">
        <v>570</v>
      </c>
      <c r="I208" s="3" t="s">
        <v>472</v>
      </c>
    </row>
    <row r="209" spans="2:9" s="1" customFormat="1" ht="13.35" customHeight="1" x14ac:dyDescent="0.2">
      <c r="B209" s="6" t="s">
        <v>501</v>
      </c>
      <c r="C209" s="7">
        <v>44470</v>
      </c>
      <c r="D209" s="6" t="s">
        <v>502</v>
      </c>
      <c r="E209" s="6" t="s">
        <v>503</v>
      </c>
      <c r="F209" s="6" t="s">
        <v>504</v>
      </c>
      <c r="G209" s="6" t="s">
        <v>442</v>
      </c>
      <c r="H209" s="8">
        <v>1272.49</v>
      </c>
      <c r="I209" s="6" t="s">
        <v>505</v>
      </c>
    </row>
    <row r="210" spans="2:9" s="1" customFormat="1" ht="13.35" customHeight="1" x14ac:dyDescent="0.2">
      <c r="B210" s="3" t="s">
        <v>501</v>
      </c>
      <c r="C210" s="4">
        <v>44494</v>
      </c>
      <c r="D210" s="3" t="s">
        <v>501</v>
      </c>
      <c r="E210" s="3" t="s">
        <v>162</v>
      </c>
      <c r="F210" s="3" t="s">
        <v>506</v>
      </c>
      <c r="G210" s="6" t="s">
        <v>754</v>
      </c>
      <c r="H210" s="5">
        <v>7254</v>
      </c>
      <c r="I210" s="3" t="s">
        <v>507</v>
      </c>
    </row>
    <row r="211" spans="2:9" s="1" customFormat="1" ht="13.35" customHeight="1" x14ac:dyDescent="0.2">
      <c r="B211" s="6" t="s">
        <v>508</v>
      </c>
      <c r="C211" s="7">
        <v>44491</v>
      </c>
      <c r="D211" s="6" t="s">
        <v>509</v>
      </c>
      <c r="E211" s="6" t="s">
        <v>389</v>
      </c>
      <c r="F211" s="6" t="s">
        <v>510</v>
      </c>
      <c r="G211" s="6" t="s">
        <v>511</v>
      </c>
      <c r="H211" s="8">
        <v>2740.5</v>
      </c>
      <c r="I211" s="6" t="s">
        <v>512</v>
      </c>
    </row>
    <row r="212" spans="2:9" s="1" customFormat="1" ht="13.35" customHeight="1" x14ac:dyDescent="0.2">
      <c r="B212" s="3" t="s">
        <v>508</v>
      </c>
      <c r="C212" s="4">
        <v>44483</v>
      </c>
      <c r="D212" s="3" t="s">
        <v>509</v>
      </c>
      <c r="E212" s="3" t="s">
        <v>513</v>
      </c>
      <c r="F212" s="3" t="s">
        <v>514</v>
      </c>
      <c r="G212" s="3" t="s">
        <v>511</v>
      </c>
      <c r="H212" s="5">
        <v>895</v>
      </c>
      <c r="I212" s="3" t="s">
        <v>512</v>
      </c>
    </row>
    <row r="213" spans="2:9" s="1" customFormat="1" ht="13.35" customHeight="1" x14ac:dyDescent="0.2">
      <c r="B213" s="6" t="s">
        <v>508</v>
      </c>
      <c r="C213" s="7">
        <v>44487</v>
      </c>
      <c r="D213" s="6" t="s">
        <v>509</v>
      </c>
      <c r="E213" s="6" t="s">
        <v>515</v>
      </c>
      <c r="F213" s="6" t="s">
        <v>516</v>
      </c>
      <c r="G213" s="6" t="s">
        <v>87</v>
      </c>
      <c r="H213" s="8">
        <v>3412.69</v>
      </c>
      <c r="I213" s="6" t="s">
        <v>517</v>
      </c>
    </row>
    <row r="214" spans="2:9" s="1" customFormat="1" ht="13.35" customHeight="1" x14ac:dyDescent="0.2">
      <c r="B214" s="3" t="s">
        <v>508</v>
      </c>
      <c r="C214" s="4">
        <v>44491</v>
      </c>
      <c r="D214" s="3" t="s">
        <v>509</v>
      </c>
      <c r="E214" s="3" t="s">
        <v>389</v>
      </c>
      <c r="F214" s="3" t="s">
        <v>518</v>
      </c>
      <c r="G214" s="3" t="s">
        <v>391</v>
      </c>
      <c r="H214" s="5">
        <v>1778.65</v>
      </c>
      <c r="I214" s="3" t="s">
        <v>519</v>
      </c>
    </row>
    <row r="215" spans="2:9" s="1" customFormat="1" ht="13.35" customHeight="1" x14ac:dyDescent="0.2">
      <c r="B215" s="6" t="s">
        <v>508</v>
      </c>
      <c r="C215" s="7">
        <v>44477</v>
      </c>
      <c r="D215" s="6" t="s">
        <v>509</v>
      </c>
      <c r="E215" s="6" t="s">
        <v>520</v>
      </c>
      <c r="F215" s="6" t="s">
        <v>521</v>
      </c>
      <c r="G215" s="6" t="s">
        <v>522</v>
      </c>
      <c r="H215" s="8">
        <v>3467.64</v>
      </c>
      <c r="I215" s="6" t="s">
        <v>523</v>
      </c>
    </row>
    <row r="216" spans="2:9" s="1" customFormat="1" ht="13.35" customHeight="1" x14ac:dyDescent="0.2">
      <c r="B216" s="3" t="s">
        <v>508</v>
      </c>
      <c r="C216" s="4">
        <v>44482</v>
      </c>
      <c r="D216" s="3" t="s">
        <v>509</v>
      </c>
      <c r="E216" s="3" t="s">
        <v>524</v>
      </c>
      <c r="F216" s="3" t="s">
        <v>525</v>
      </c>
      <c r="G216" s="3" t="s">
        <v>526</v>
      </c>
      <c r="H216" s="5">
        <v>1597.17</v>
      </c>
      <c r="I216" s="3" t="s">
        <v>527</v>
      </c>
    </row>
    <row r="217" spans="2:9" s="1" customFormat="1" ht="13.35" customHeight="1" x14ac:dyDescent="0.2">
      <c r="B217" s="6" t="s">
        <v>508</v>
      </c>
      <c r="C217" s="7">
        <v>44482</v>
      </c>
      <c r="D217" s="6" t="s">
        <v>509</v>
      </c>
      <c r="E217" s="6" t="s">
        <v>528</v>
      </c>
      <c r="F217" s="6" t="s">
        <v>529</v>
      </c>
      <c r="G217" s="6" t="s">
        <v>526</v>
      </c>
      <c r="H217" s="8">
        <v>1625</v>
      </c>
      <c r="I217" s="6" t="s">
        <v>527</v>
      </c>
    </row>
    <row r="218" spans="2:9" s="1" customFormat="1" ht="13.35" customHeight="1" x14ac:dyDescent="0.2">
      <c r="B218" s="3" t="s">
        <v>508</v>
      </c>
      <c r="C218" s="4">
        <v>44496</v>
      </c>
      <c r="D218" s="3" t="s">
        <v>509</v>
      </c>
      <c r="E218" s="3" t="s">
        <v>530</v>
      </c>
      <c r="F218" s="3" t="s">
        <v>531</v>
      </c>
      <c r="G218" s="3" t="s">
        <v>522</v>
      </c>
      <c r="H218" s="5">
        <v>7600</v>
      </c>
      <c r="I218" s="3" t="s">
        <v>523</v>
      </c>
    </row>
    <row r="219" spans="2:9" s="1" customFormat="1" ht="13.35" customHeight="1" x14ac:dyDescent="0.2">
      <c r="B219" s="6" t="s">
        <v>532</v>
      </c>
      <c r="C219" s="7">
        <v>44476</v>
      </c>
      <c r="D219" s="6" t="s">
        <v>533</v>
      </c>
      <c r="E219" s="6" t="s">
        <v>162</v>
      </c>
      <c r="F219" s="6" t="s">
        <v>534</v>
      </c>
      <c r="G219" s="6" t="s">
        <v>754</v>
      </c>
      <c r="H219" s="8">
        <v>8629.8700000000008</v>
      </c>
      <c r="I219" s="6" t="s">
        <v>535</v>
      </c>
    </row>
    <row r="220" spans="2:9" s="1" customFormat="1" ht="13.35" customHeight="1" x14ac:dyDescent="0.2">
      <c r="B220" s="3" t="s">
        <v>532</v>
      </c>
      <c r="C220" s="4">
        <v>44482</v>
      </c>
      <c r="D220" s="3" t="s">
        <v>533</v>
      </c>
      <c r="E220" s="3" t="s">
        <v>536</v>
      </c>
      <c r="F220" s="3" t="s">
        <v>537</v>
      </c>
      <c r="G220" s="3" t="s">
        <v>174</v>
      </c>
      <c r="H220" s="5">
        <v>936.6</v>
      </c>
      <c r="I220" s="3" t="s">
        <v>538</v>
      </c>
    </row>
    <row r="221" spans="2:9" s="1" customFormat="1" ht="13.35" customHeight="1" x14ac:dyDescent="0.2">
      <c r="B221" s="6" t="s">
        <v>532</v>
      </c>
      <c r="C221" s="7">
        <v>44482</v>
      </c>
      <c r="D221" s="6" t="s">
        <v>533</v>
      </c>
      <c r="E221" s="6" t="s">
        <v>536</v>
      </c>
      <c r="F221" s="6" t="s">
        <v>539</v>
      </c>
      <c r="G221" s="6" t="s">
        <v>174</v>
      </c>
      <c r="H221" s="8">
        <v>954.03</v>
      </c>
      <c r="I221" s="6" t="s">
        <v>538</v>
      </c>
    </row>
    <row r="222" spans="2:9" s="1" customFormat="1" ht="13.35" customHeight="1" x14ac:dyDescent="0.2">
      <c r="B222" s="3" t="s">
        <v>532</v>
      </c>
      <c r="C222" s="4">
        <v>44482</v>
      </c>
      <c r="D222" s="3" t="s">
        <v>533</v>
      </c>
      <c r="E222" s="3" t="s">
        <v>536</v>
      </c>
      <c r="F222" s="3" t="s">
        <v>540</v>
      </c>
      <c r="G222" s="3" t="s">
        <v>174</v>
      </c>
      <c r="H222" s="5">
        <v>1157.3399999999999</v>
      </c>
      <c r="I222" s="3" t="s">
        <v>538</v>
      </c>
    </row>
    <row r="223" spans="2:9" s="1" customFormat="1" ht="13.35" customHeight="1" x14ac:dyDescent="0.2">
      <c r="B223" s="6" t="s">
        <v>532</v>
      </c>
      <c r="C223" s="7">
        <v>44487</v>
      </c>
      <c r="D223" s="6" t="s">
        <v>533</v>
      </c>
      <c r="E223" s="6" t="s">
        <v>536</v>
      </c>
      <c r="F223" s="6" t="s">
        <v>541</v>
      </c>
      <c r="G223" s="6" t="s">
        <v>174</v>
      </c>
      <c r="H223" s="8">
        <v>1215.77</v>
      </c>
      <c r="I223" s="6" t="s">
        <v>538</v>
      </c>
    </row>
    <row r="224" spans="2:9" s="1" customFormat="1" ht="13.35" customHeight="1" x14ac:dyDescent="0.2">
      <c r="B224" s="3" t="s">
        <v>532</v>
      </c>
      <c r="C224" s="4">
        <v>44496</v>
      </c>
      <c r="D224" s="3" t="s">
        <v>533</v>
      </c>
      <c r="E224" s="3" t="s">
        <v>536</v>
      </c>
      <c r="F224" s="3" t="s">
        <v>542</v>
      </c>
      <c r="G224" s="3" t="s">
        <v>174</v>
      </c>
      <c r="H224" s="5">
        <v>1269.76</v>
      </c>
      <c r="I224" s="3" t="s">
        <v>538</v>
      </c>
    </row>
    <row r="225" spans="2:9" s="1" customFormat="1" ht="13.35" customHeight="1" x14ac:dyDescent="0.2">
      <c r="B225" s="6" t="s">
        <v>532</v>
      </c>
      <c r="C225" s="7">
        <v>44490</v>
      </c>
      <c r="D225" s="6" t="s">
        <v>533</v>
      </c>
      <c r="E225" s="6" t="s">
        <v>543</v>
      </c>
      <c r="F225" s="6" t="s">
        <v>544</v>
      </c>
      <c r="G225" s="6" t="s">
        <v>545</v>
      </c>
      <c r="H225" s="8">
        <v>612</v>
      </c>
      <c r="I225" s="6" t="s">
        <v>546</v>
      </c>
    </row>
    <row r="226" spans="2:9" s="1" customFormat="1" ht="13.35" customHeight="1" x14ac:dyDescent="0.2">
      <c r="B226" s="3" t="s">
        <v>547</v>
      </c>
      <c r="C226" s="4">
        <v>44482</v>
      </c>
      <c r="D226" s="3" t="s">
        <v>548</v>
      </c>
      <c r="E226" s="3" t="s">
        <v>162</v>
      </c>
      <c r="F226" s="3" t="s">
        <v>549</v>
      </c>
      <c r="G226" s="3" t="s">
        <v>550</v>
      </c>
      <c r="H226" s="5">
        <v>2216</v>
      </c>
      <c r="I226" s="3" t="s">
        <v>551</v>
      </c>
    </row>
    <row r="227" spans="2:9" s="1" customFormat="1" ht="13.35" customHeight="1" x14ac:dyDescent="0.2">
      <c r="B227" s="6" t="s">
        <v>547</v>
      </c>
      <c r="C227" s="7">
        <v>44482</v>
      </c>
      <c r="D227" s="6" t="s">
        <v>548</v>
      </c>
      <c r="E227" s="6" t="s">
        <v>162</v>
      </c>
      <c r="F227" s="6" t="s">
        <v>552</v>
      </c>
      <c r="G227" s="6" t="s">
        <v>550</v>
      </c>
      <c r="H227" s="8">
        <v>2037</v>
      </c>
      <c r="I227" s="6" t="s">
        <v>551</v>
      </c>
    </row>
    <row r="228" spans="2:9" s="1" customFormat="1" ht="13.35" customHeight="1" x14ac:dyDescent="0.2">
      <c r="B228" s="3" t="s">
        <v>553</v>
      </c>
      <c r="C228" s="4">
        <v>44475</v>
      </c>
      <c r="D228" s="3" t="s">
        <v>61</v>
      </c>
      <c r="E228" s="3" t="s">
        <v>554</v>
      </c>
      <c r="F228" s="3" t="s">
        <v>555</v>
      </c>
      <c r="G228" s="3" t="s">
        <v>292</v>
      </c>
      <c r="H228" s="5">
        <v>7407.48</v>
      </c>
      <c r="I228" s="3" t="s">
        <v>556</v>
      </c>
    </row>
    <row r="229" spans="2:9" s="1" customFormat="1" ht="13.35" customHeight="1" x14ac:dyDescent="0.2">
      <c r="B229" s="6" t="s">
        <v>553</v>
      </c>
      <c r="C229" s="7">
        <v>44476</v>
      </c>
      <c r="D229" s="6" t="s">
        <v>557</v>
      </c>
      <c r="E229" s="6" t="s">
        <v>558</v>
      </c>
      <c r="F229" s="6" t="s">
        <v>559</v>
      </c>
      <c r="G229" s="6" t="s">
        <v>217</v>
      </c>
      <c r="H229" s="8">
        <v>573.05999999999995</v>
      </c>
      <c r="I229" s="6" t="s">
        <v>560</v>
      </c>
    </row>
    <row r="230" spans="2:9" s="1" customFormat="1" ht="13.35" customHeight="1" x14ac:dyDescent="0.2">
      <c r="B230" s="3" t="s">
        <v>553</v>
      </c>
      <c r="C230" s="4">
        <v>44470</v>
      </c>
      <c r="D230" s="3" t="s">
        <v>61</v>
      </c>
      <c r="E230" s="3" t="s">
        <v>561</v>
      </c>
      <c r="F230" s="3" t="s">
        <v>562</v>
      </c>
      <c r="G230" s="3" t="s">
        <v>217</v>
      </c>
      <c r="H230" s="5">
        <v>1095.5999999999999</v>
      </c>
      <c r="I230" s="3" t="s">
        <v>563</v>
      </c>
    </row>
    <row r="231" spans="2:9" s="1" customFormat="1" ht="13.35" customHeight="1" x14ac:dyDescent="0.2">
      <c r="B231" s="6" t="s">
        <v>553</v>
      </c>
      <c r="C231" s="7">
        <v>44475</v>
      </c>
      <c r="D231" s="6" t="s">
        <v>564</v>
      </c>
      <c r="E231" s="6" t="s">
        <v>565</v>
      </c>
      <c r="F231" s="6" t="s">
        <v>566</v>
      </c>
      <c r="G231" s="6" t="s">
        <v>217</v>
      </c>
      <c r="H231" s="8">
        <v>1730</v>
      </c>
      <c r="I231" s="6" t="s">
        <v>567</v>
      </c>
    </row>
    <row r="232" spans="2:9" s="1" customFormat="1" ht="13.35" customHeight="1" x14ac:dyDescent="0.2">
      <c r="B232" s="3" t="s">
        <v>553</v>
      </c>
      <c r="C232" s="4">
        <v>44470</v>
      </c>
      <c r="D232" s="3" t="s">
        <v>61</v>
      </c>
      <c r="E232" s="3" t="s">
        <v>568</v>
      </c>
      <c r="F232" s="3" t="s">
        <v>569</v>
      </c>
      <c r="G232" s="3" t="s">
        <v>570</v>
      </c>
      <c r="H232" s="5">
        <v>815</v>
      </c>
      <c r="I232" s="3" t="s">
        <v>571</v>
      </c>
    </row>
    <row r="233" spans="2:9" s="1" customFormat="1" ht="13.35" customHeight="1" x14ac:dyDescent="0.2">
      <c r="B233" s="6" t="s">
        <v>553</v>
      </c>
      <c r="C233" s="7">
        <v>44496</v>
      </c>
      <c r="D233" s="6" t="s">
        <v>61</v>
      </c>
      <c r="E233" s="6" t="s">
        <v>572</v>
      </c>
      <c r="F233" s="6" t="s">
        <v>573</v>
      </c>
      <c r="G233" s="6" t="s">
        <v>237</v>
      </c>
      <c r="H233" s="8">
        <v>780</v>
      </c>
      <c r="I233" s="6" t="s">
        <v>574</v>
      </c>
    </row>
    <row r="234" spans="2:9" s="1" customFormat="1" ht="13.35" customHeight="1" x14ac:dyDescent="0.2">
      <c r="B234" s="3" t="s">
        <v>553</v>
      </c>
      <c r="C234" s="4">
        <v>44475</v>
      </c>
      <c r="D234" s="3" t="s">
        <v>61</v>
      </c>
      <c r="E234" s="3" t="s">
        <v>31</v>
      </c>
      <c r="F234" s="3" t="s">
        <v>575</v>
      </c>
      <c r="G234" s="3" t="s">
        <v>570</v>
      </c>
      <c r="H234" s="5">
        <v>3000</v>
      </c>
      <c r="I234" s="3" t="s">
        <v>571</v>
      </c>
    </row>
    <row r="235" spans="2:9" s="1" customFormat="1" ht="13.35" customHeight="1" x14ac:dyDescent="0.2">
      <c r="B235" s="6" t="s">
        <v>553</v>
      </c>
      <c r="C235" s="7">
        <v>44475</v>
      </c>
      <c r="D235" s="6" t="s">
        <v>61</v>
      </c>
      <c r="E235" s="6" t="s">
        <v>31</v>
      </c>
      <c r="F235" s="6" t="s">
        <v>576</v>
      </c>
      <c r="G235" s="6" t="s">
        <v>258</v>
      </c>
      <c r="H235" s="8">
        <v>4365.6000000000004</v>
      </c>
      <c r="I235" s="6" t="s">
        <v>577</v>
      </c>
    </row>
    <row r="236" spans="2:9" s="1" customFormat="1" ht="13.35" customHeight="1" x14ac:dyDescent="0.2">
      <c r="B236" s="3" t="s">
        <v>553</v>
      </c>
      <c r="C236" s="4">
        <v>44496</v>
      </c>
      <c r="D236" s="3" t="s">
        <v>61</v>
      </c>
      <c r="E236" s="3" t="s">
        <v>568</v>
      </c>
      <c r="F236" s="3" t="s">
        <v>578</v>
      </c>
      <c r="G236" s="3" t="s">
        <v>570</v>
      </c>
      <c r="H236" s="5">
        <v>760</v>
      </c>
      <c r="I236" s="3" t="s">
        <v>571</v>
      </c>
    </row>
    <row r="237" spans="2:9" s="1" customFormat="1" ht="13.35" customHeight="1" x14ac:dyDescent="0.2">
      <c r="B237" s="6" t="s">
        <v>553</v>
      </c>
      <c r="C237" s="7">
        <v>44489</v>
      </c>
      <c r="D237" s="6" t="s">
        <v>564</v>
      </c>
      <c r="E237" s="6" t="s">
        <v>565</v>
      </c>
      <c r="F237" s="6" t="s">
        <v>579</v>
      </c>
      <c r="G237" s="6" t="s">
        <v>217</v>
      </c>
      <c r="H237" s="8">
        <v>561</v>
      </c>
      <c r="I237" s="6" t="s">
        <v>567</v>
      </c>
    </row>
    <row r="238" spans="2:9" s="1" customFormat="1" ht="13.35" customHeight="1" x14ac:dyDescent="0.2">
      <c r="B238" s="6" t="s">
        <v>580</v>
      </c>
      <c r="C238" s="7">
        <v>44470</v>
      </c>
      <c r="D238" s="6" t="s">
        <v>581</v>
      </c>
      <c r="E238" s="6" t="s">
        <v>582</v>
      </c>
      <c r="F238" s="6" t="s">
        <v>585</v>
      </c>
      <c r="G238" s="6" t="s">
        <v>586</v>
      </c>
      <c r="H238" s="8">
        <v>727.88</v>
      </c>
      <c r="I238" s="6" t="s">
        <v>587</v>
      </c>
    </row>
    <row r="239" spans="2:9" s="1" customFormat="1" ht="13.35" customHeight="1" x14ac:dyDescent="0.2">
      <c r="B239" s="3" t="s">
        <v>580</v>
      </c>
      <c r="C239" s="4">
        <v>44482</v>
      </c>
      <c r="D239" s="3" t="s">
        <v>581</v>
      </c>
      <c r="E239" s="3" t="s">
        <v>582</v>
      </c>
      <c r="F239" s="3" t="s">
        <v>588</v>
      </c>
      <c r="G239" s="3" t="s">
        <v>586</v>
      </c>
      <c r="H239" s="5">
        <v>787.8</v>
      </c>
      <c r="I239" s="3" t="s">
        <v>587</v>
      </c>
    </row>
    <row r="240" spans="2:9" s="1" customFormat="1" ht="13.35" customHeight="1" x14ac:dyDescent="0.2">
      <c r="B240" s="6" t="s">
        <v>580</v>
      </c>
      <c r="C240" s="7">
        <v>44477</v>
      </c>
      <c r="D240" s="6" t="s">
        <v>581</v>
      </c>
      <c r="E240" s="6" t="s">
        <v>589</v>
      </c>
      <c r="F240" s="6" t="s">
        <v>590</v>
      </c>
      <c r="G240" s="6" t="s">
        <v>212</v>
      </c>
      <c r="H240" s="8">
        <v>2897</v>
      </c>
      <c r="I240" s="6" t="s">
        <v>591</v>
      </c>
    </row>
    <row r="241" spans="2:9" s="1" customFormat="1" ht="13.35" customHeight="1" x14ac:dyDescent="0.2">
      <c r="B241" s="3" t="s">
        <v>580</v>
      </c>
      <c r="C241" s="4">
        <v>44495</v>
      </c>
      <c r="D241" s="3" t="s">
        <v>581</v>
      </c>
      <c r="E241" s="3" t="s">
        <v>582</v>
      </c>
      <c r="F241" s="3" t="s">
        <v>592</v>
      </c>
      <c r="G241" s="3" t="s">
        <v>583</v>
      </c>
      <c r="H241" s="5">
        <v>6581.03</v>
      </c>
      <c r="I241" s="3" t="s">
        <v>584</v>
      </c>
    </row>
    <row r="242" spans="2:9" s="1" customFormat="1" ht="13.35" customHeight="1" x14ac:dyDescent="0.2">
      <c r="B242" s="6" t="s">
        <v>580</v>
      </c>
      <c r="C242" s="7">
        <v>44495</v>
      </c>
      <c r="D242" s="6" t="s">
        <v>581</v>
      </c>
      <c r="E242" s="6" t="s">
        <v>582</v>
      </c>
      <c r="F242" s="6" t="s">
        <v>593</v>
      </c>
      <c r="G242" s="6" t="s">
        <v>583</v>
      </c>
      <c r="H242" s="8">
        <v>6581.03</v>
      </c>
      <c r="I242" s="6" t="s">
        <v>584</v>
      </c>
    </row>
    <row r="243" spans="2:9" s="1" customFormat="1" ht="13.35" customHeight="1" x14ac:dyDescent="0.2">
      <c r="B243" s="3" t="s">
        <v>580</v>
      </c>
      <c r="C243" s="4">
        <v>44495</v>
      </c>
      <c r="D243" s="3" t="s">
        <v>581</v>
      </c>
      <c r="E243" s="3" t="s">
        <v>582</v>
      </c>
      <c r="F243" s="3" t="s">
        <v>594</v>
      </c>
      <c r="G243" s="3" t="s">
        <v>583</v>
      </c>
      <c r="H243" s="5">
        <v>6581.03</v>
      </c>
      <c r="I243" s="3" t="s">
        <v>584</v>
      </c>
    </row>
    <row r="244" spans="2:9" s="1" customFormat="1" ht="13.35" customHeight="1" x14ac:dyDescent="0.2">
      <c r="B244" s="6" t="s">
        <v>580</v>
      </c>
      <c r="C244" s="7">
        <v>44495</v>
      </c>
      <c r="D244" s="6" t="s">
        <v>581</v>
      </c>
      <c r="E244" s="6" t="s">
        <v>582</v>
      </c>
      <c r="F244" s="6" t="s">
        <v>595</v>
      </c>
      <c r="G244" s="6" t="s">
        <v>583</v>
      </c>
      <c r="H244" s="8">
        <v>6581.03</v>
      </c>
      <c r="I244" s="6" t="s">
        <v>584</v>
      </c>
    </row>
    <row r="245" spans="2:9" s="1" customFormat="1" ht="13.35" customHeight="1" x14ac:dyDescent="0.2">
      <c r="B245" s="3" t="s">
        <v>580</v>
      </c>
      <c r="C245" s="4">
        <v>44495</v>
      </c>
      <c r="D245" s="3" t="s">
        <v>581</v>
      </c>
      <c r="E245" s="3" t="s">
        <v>582</v>
      </c>
      <c r="F245" s="3" t="s">
        <v>596</v>
      </c>
      <c r="G245" s="3" t="s">
        <v>583</v>
      </c>
      <c r="H245" s="5">
        <v>6581.03</v>
      </c>
      <c r="I245" s="3" t="s">
        <v>584</v>
      </c>
    </row>
    <row r="246" spans="2:9" s="1" customFormat="1" ht="13.35" customHeight="1" x14ac:dyDescent="0.2">
      <c r="B246" s="6" t="s">
        <v>580</v>
      </c>
      <c r="C246" s="7">
        <v>44495</v>
      </c>
      <c r="D246" s="6" t="s">
        <v>581</v>
      </c>
      <c r="E246" s="6" t="s">
        <v>582</v>
      </c>
      <c r="F246" s="6" t="s">
        <v>597</v>
      </c>
      <c r="G246" s="6" t="s">
        <v>583</v>
      </c>
      <c r="H246" s="8">
        <v>6581.03</v>
      </c>
      <c r="I246" s="6" t="s">
        <v>584</v>
      </c>
    </row>
    <row r="247" spans="2:9" s="1" customFormat="1" ht="13.35" customHeight="1" x14ac:dyDescent="0.2">
      <c r="B247" s="3" t="s">
        <v>598</v>
      </c>
      <c r="C247" s="4">
        <v>44482</v>
      </c>
      <c r="D247" s="3" t="s">
        <v>598</v>
      </c>
      <c r="E247" s="3" t="s">
        <v>93</v>
      </c>
      <c r="F247" s="3" t="s">
        <v>599</v>
      </c>
      <c r="G247" s="3" t="s">
        <v>95</v>
      </c>
      <c r="H247" s="5">
        <v>1611.12</v>
      </c>
      <c r="I247" s="3" t="s">
        <v>600</v>
      </c>
    </row>
    <row r="248" spans="2:9" s="1" customFormat="1" ht="13.35" customHeight="1" x14ac:dyDescent="0.2">
      <c r="B248" s="6" t="s">
        <v>598</v>
      </c>
      <c r="C248" s="7">
        <v>44475</v>
      </c>
      <c r="D248" s="6" t="s">
        <v>598</v>
      </c>
      <c r="E248" s="6" t="s">
        <v>601</v>
      </c>
      <c r="F248" s="6" t="s">
        <v>602</v>
      </c>
      <c r="G248" s="6" t="s">
        <v>95</v>
      </c>
      <c r="H248" s="8">
        <v>1166.4000000000001</v>
      </c>
      <c r="I248" s="6" t="s">
        <v>600</v>
      </c>
    </row>
    <row r="249" spans="2:9" s="1" customFormat="1" ht="13.35" customHeight="1" x14ac:dyDescent="0.2">
      <c r="B249" s="3" t="s">
        <v>598</v>
      </c>
      <c r="C249" s="4">
        <v>44475</v>
      </c>
      <c r="D249" s="3" t="s">
        <v>598</v>
      </c>
      <c r="E249" s="3" t="s">
        <v>93</v>
      </c>
      <c r="F249" s="3" t="s">
        <v>603</v>
      </c>
      <c r="G249" s="3" t="s">
        <v>95</v>
      </c>
      <c r="H249" s="5">
        <v>2026.08</v>
      </c>
      <c r="I249" s="3" t="s">
        <v>600</v>
      </c>
    </row>
    <row r="250" spans="2:9" s="1" customFormat="1" ht="13.35" customHeight="1" x14ac:dyDescent="0.2">
      <c r="B250" s="6" t="s">
        <v>598</v>
      </c>
      <c r="C250" s="7">
        <v>44482</v>
      </c>
      <c r="D250" s="6" t="s">
        <v>604</v>
      </c>
      <c r="E250" s="6" t="s">
        <v>605</v>
      </c>
      <c r="F250" s="6" t="s">
        <v>606</v>
      </c>
      <c r="G250" s="6" t="s">
        <v>460</v>
      </c>
      <c r="H250" s="8">
        <v>1189.5</v>
      </c>
      <c r="I250" s="6" t="s">
        <v>607</v>
      </c>
    </row>
    <row r="251" spans="2:9" s="1" customFormat="1" ht="13.35" customHeight="1" x14ac:dyDescent="0.2">
      <c r="B251" s="3" t="s">
        <v>598</v>
      </c>
      <c r="C251" s="4">
        <v>44482</v>
      </c>
      <c r="D251" s="3" t="s">
        <v>598</v>
      </c>
      <c r="E251" s="3" t="s">
        <v>608</v>
      </c>
      <c r="F251" s="3" t="s">
        <v>609</v>
      </c>
      <c r="G251" s="3" t="s">
        <v>95</v>
      </c>
      <c r="H251" s="5">
        <v>1474.2</v>
      </c>
      <c r="I251" s="3" t="s">
        <v>600</v>
      </c>
    </row>
    <row r="252" spans="2:9" s="1" customFormat="1" ht="13.35" customHeight="1" x14ac:dyDescent="0.2">
      <c r="B252" s="6" t="s">
        <v>598</v>
      </c>
      <c r="C252" s="7">
        <v>44482</v>
      </c>
      <c r="D252" s="6" t="s">
        <v>598</v>
      </c>
      <c r="E252" s="6" t="s">
        <v>608</v>
      </c>
      <c r="F252" s="6" t="s">
        <v>610</v>
      </c>
      <c r="G252" s="6" t="s">
        <v>95</v>
      </c>
      <c r="H252" s="8">
        <v>1474.2</v>
      </c>
      <c r="I252" s="6" t="s">
        <v>600</v>
      </c>
    </row>
    <row r="253" spans="2:9" s="1" customFormat="1" ht="13.35" customHeight="1" x14ac:dyDescent="0.2">
      <c r="B253" s="3" t="s">
        <v>598</v>
      </c>
      <c r="C253" s="4">
        <v>44489</v>
      </c>
      <c r="D253" s="3" t="s">
        <v>598</v>
      </c>
      <c r="E253" s="3" t="s">
        <v>601</v>
      </c>
      <c r="F253" s="3" t="s">
        <v>611</v>
      </c>
      <c r="G253" s="3" t="s">
        <v>95</v>
      </c>
      <c r="H253" s="5">
        <v>1166.4000000000001</v>
      </c>
      <c r="I253" s="3" t="s">
        <v>600</v>
      </c>
    </row>
    <row r="254" spans="2:9" s="1" customFormat="1" ht="13.35" customHeight="1" x14ac:dyDescent="0.2">
      <c r="B254" s="6" t="s">
        <v>598</v>
      </c>
      <c r="C254" s="7">
        <v>44489</v>
      </c>
      <c r="D254" s="6" t="s">
        <v>604</v>
      </c>
      <c r="E254" s="6" t="s">
        <v>612</v>
      </c>
      <c r="F254" s="6" t="s">
        <v>613</v>
      </c>
      <c r="G254" s="6" t="s">
        <v>460</v>
      </c>
      <c r="H254" s="8">
        <v>600</v>
      </c>
      <c r="I254" s="6" t="s">
        <v>607</v>
      </c>
    </row>
    <row r="255" spans="2:9" s="1" customFormat="1" ht="13.35" customHeight="1" x14ac:dyDescent="0.2">
      <c r="B255" s="3" t="s">
        <v>598</v>
      </c>
      <c r="C255" s="4">
        <v>44489</v>
      </c>
      <c r="D255" s="3" t="s">
        <v>598</v>
      </c>
      <c r="E255" s="3" t="s">
        <v>93</v>
      </c>
      <c r="F255" s="3" t="s">
        <v>614</v>
      </c>
      <c r="G255" s="3" t="s">
        <v>95</v>
      </c>
      <c r="H255" s="5">
        <v>1922.48</v>
      </c>
      <c r="I255" s="3" t="s">
        <v>600</v>
      </c>
    </row>
    <row r="256" spans="2:9" s="1" customFormat="1" ht="13.35" customHeight="1" x14ac:dyDescent="0.2">
      <c r="B256" s="6" t="s">
        <v>598</v>
      </c>
      <c r="C256" s="7">
        <v>44489</v>
      </c>
      <c r="D256" s="6" t="s">
        <v>598</v>
      </c>
      <c r="E256" s="6" t="s">
        <v>608</v>
      </c>
      <c r="F256" s="6" t="s">
        <v>615</v>
      </c>
      <c r="G256" s="6" t="s">
        <v>95</v>
      </c>
      <c r="H256" s="8">
        <v>1474.2</v>
      </c>
      <c r="I256" s="6" t="s">
        <v>600</v>
      </c>
    </row>
    <row r="257" spans="2:9" s="1" customFormat="1" ht="13.35" customHeight="1" x14ac:dyDescent="0.2">
      <c r="B257" s="3" t="s">
        <v>598</v>
      </c>
      <c r="C257" s="4">
        <v>44496</v>
      </c>
      <c r="D257" s="3" t="s">
        <v>598</v>
      </c>
      <c r="E257" s="3" t="s">
        <v>93</v>
      </c>
      <c r="F257" s="3" t="s">
        <v>616</v>
      </c>
      <c r="G257" s="3" t="s">
        <v>95</v>
      </c>
      <c r="H257" s="5">
        <v>1527.12</v>
      </c>
      <c r="I257" s="3" t="s">
        <v>600</v>
      </c>
    </row>
    <row r="258" spans="2:9" s="1" customFormat="1" ht="13.35" customHeight="1" x14ac:dyDescent="0.2">
      <c r="B258" s="6" t="s">
        <v>598</v>
      </c>
      <c r="C258" s="7">
        <v>44490</v>
      </c>
      <c r="D258" s="6" t="s">
        <v>598</v>
      </c>
      <c r="E258" s="6" t="s">
        <v>617</v>
      </c>
      <c r="F258" s="6" t="s">
        <v>618</v>
      </c>
      <c r="G258" s="6" t="s">
        <v>619</v>
      </c>
      <c r="H258" s="8">
        <v>1400</v>
      </c>
      <c r="I258" s="6" t="s">
        <v>620</v>
      </c>
    </row>
    <row r="259" spans="2:9" s="1" customFormat="1" ht="13.35" customHeight="1" x14ac:dyDescent="0.2">
      <c r="B259" s="3" t="s">
        <v>598</v>
      </c>
      <c r="C259" s="4">
        <v>44496</v>
      </c>
      <c r="D259" s="3" t="s">
        <v>598</v>
      </c>
      <c r="E259" s="3" t="s">
        <v>608</v>
      </c>
      <c r="F259" s="3" t="s">
        <v>621</v>
      </c>
      <c r="G259" s="3" t="s">
        <v>95</v>
      </c>
      <c r="H259" s="5">
        <v>1474.2</v>
      </c>
      <c r="I259" s="3" t="s">
        <v>600</v>
      </c>
    </row>
    <row r="260" spans="2:9" s="1" customFormat="1" ht="13.35" customHeight="1" x14ac:dyDescent="0.2">
      <c r="B260" s="6" t="s">
        <v>598</v>
      </c>
      <c r="C260" s="7">
        <v>44496</v>
      </c>
      <c r="D260" s="6" t="s">
        <v>604</v>
      </c>
      <c r="E260" s="6" t="s">
        <v>515</v>
      </c>
      <c r="F260" s="6" t="s">
        <v>622</v>
      </c>
      <c r="G260" s="6" t="s">
        <v>87</v>
      </c>
      <c r="H260" s="8">
        <v>15361</v>
      </c>
      <c r="I260" s="6" t="s">
        <v>623</v>
      </c>
    </row>
    <row r="261" spans="2:9" s="1" customFormat="1" ht="13.35" customHeight="1" x14ac:dyDescent="0.2">
      <c r="B261" s="3" t="s">
        <v>624</v>
      </c>
      <c r="C261" s="4">
        <v>44475</v>
      </c>
      <c r="D261" s="3" t="s">
        <v>625</v>
      </c>
      <c r="E261" s="3" t="s">
        <v>626</v>
      </c>
      <c r="F261" s="3" t="s">
        <v>627</v>
      </c>
      <c r="G261" s="3" t="s">
        <v>217</v>
      </c>
      <c r="H261" s="5">
        <v>3931</v>
      </c>
      <c r="I261" s="3" t="s">
        <v>628</v>
      </c>
    </row>
    <row r="262" spans="2:9" s="1" customFormat="1" ht="13.35" customHeight="1" x14ac:dyDescent="0.2">
      <c r="B262" s="6" t="s">
        <v>624</v>
      </c>
      <c r="C262" s="7">
        <v>44476</v>
      </c>
      <c r="D262" s="6" t="s">
        <v>625</v>
      </c>
      <c r="E262" s="6" t="s">
        <v>629</v>
      </c>
      <c r="F262" s="6" t="s">
        <v>630</v>
      </c>
      <c r="G262" s="6" t="s">
        <v>217</v>
      </c>
      <c r="H262" s="8">
        <v>1708</v>
      </c>
      <c r="I262" s="6" t="s">
        <v>628</v>
      </c>
    </row>
    <row r="263" spans="2:9" s="1" customFormat="1" ht="13.35" customHeight="1" x14ac:dyDescent="0.2">
      <c r="B263" s="3" t="s">
        <v>624</v>
      </c>
      <c r="C263" s="4">
        <v>44482</v>
      </c>
      <c r="D263" s="3" t="s">
        <v>625</v>
      </c>
      <c r="E263" s="3" t="s">
        <v>626</v>
      </c>
      <c r="F263" s="3" t="s">
        <v>631</v>
      </c>
      <c r="G263" s="3" t="s">
        <v>217</v>
      </c>
      <c r="H263" s="5">
        <v>1094</v>
      </c>
      <c r="I263" s="3" t="s">
        <v>628</v>
      </c>
    </row>
    <row r="264" spans="2:9" s="1" customFormat="1" ht="13.35" customHeight="1" x14ac:dyDescent="0.2">
      <c r="B264" s="6" t="s">
        <v>624</v>
      </c>
      <c r="C264" s="7">
        <v>44494</v>
      </c>
      <c r="D264" s="6" t="s">
        <v>625</v>
      </c>
      <c r="E264" s="6" t="s">
        <v>632</v>
      </c>
      <c r="F264" s="6" t="s">
        <v>633</v>
      </c>
      <c r="G264" s="6" t="s">
        <v>634</v>
      </c>
      <c r="H264" s="8">
        <v>9743.4699999999993</v>
      </c>
      <c r="I264" s="6" t="s">
        <v>635</v>
      </c>
    </row>
    <row r="265" spans="2:9" s="1" customFormat="1" ht="13.35" customHeight="1" x14ac:dyDescent="0.2">
      <c r="B265" s="3" t="s">
        <v>636</v>
      </c>
      <c r="C265" s="4">
        <v>44475</v>
      </c>
      <c r="D265" s="3" t="s">
        <v>636</v>
      </c>
      <c r="E265" s="3" t="s">
        <v>637</v>
      </c>
      <c r="F265" s="3" t="s">
        <v>638</v>
      </c>
      <c r="G265" s="3" t="s">
        <v>174</v>
      </c>
      <c r="H265" s="5">
        <v>907.5</v>
      </c>
      <c r="I265" s="3" t="s">
        <v>639</v>
      </c>
    </row>
    <row r="266" spans="2:9" s="1" customFormat="1" ht="13.35" customHeight="1" x14ac:dyDescent="0.2">
      <c r="B266" s="6" t="s">
        <v>636</v>
      </c>
      <c r="C266" s="7">
        <v>44475</v>
      </c>
      <c r="D266" s="6" t="s">
        <v>636</v>
      </c>
      <c r="E266" s="6" t="s">
        <v>637</v>
      </c>
      <c r="F266" s="6" t="s">
        <v>640</v>
      </c>
      <c r="G266" s="6" t="s">
        <v>174</v>
      </c>
      <c r="H266" s="8">
        <v>1263.25</v>
      </c>
      <c r="I266" s="6" t="s">
        <v>639</v>
      </c>
    </row>
    <row r="267" spans="2:9" s="1" customFormat="1" ht="13.35" customHeight="1" x14ac:dyDescent="0.2">
      <c r="B267" s="3" t="s">
        <v>636</v>
      </c>
      <c r="C267" s="4">
        <v>44475</v>
      </c>
      <c r="D267" s="3" t="s">
        <v>636</v>
      </c>
      <c r="E267" s="3" t="s">
        <v>637</v>
      </c>
      <c r="F267" s="3" t="s">
        <v>641</v>
      </c>
      <c r="G267" s="3" t="s">
        <v>174</v>
      </c>
      <c r="H267" s="5">
        <v>967.5</v>
      </c>
      <c r="I267" s="3" t="s">
        <v>639</v>
      </c>
    </row>
    <row r="268" spans="2:9" s="1" customFormat="1" ht="13.35" customHeight="1" x14ac:dyDescent="0.2">
      <c r="B268" s="6" t="s">
        <v>636</v>
      </c>
      <c r="C268" s="7">
        <v>44496</v>
      </c>
      <c r="D268" s="6" t="s">
        <v>636</v>
      </c>
      <c r="E268" s="6" t="s">
        <v>637</v>
      </c>
      <c r="F268" s="6" t="s">
        <v>642</v>
      </c>
      <c r="G268" s="6" t="s">
        <v>174</v>
      </c>
      <c r="H268" s="8">
        <v>1125</v>
      </c>
      <c r="I268" s="6" t="s">
        <v>639</v>
      </c>
    </row>
    <row r="269" spans="2:9" s="1" customFormat="1" ht="13.35" customHeight="1" x14ac:dyDescent="0.2">
      <c r="B269" s="3" t="s">
        <v>636</v>
      </c>
      <c r="C269" s="4">
        <v>44482</v>
      </c>
      <c r="D269" s="3" t="s">
        <v>636</v>
      </c>
      <c r="E269" s="3" t="s">
        <v>637</v>
      </c>
      <c r="F269" s="3" t="s">
        <v>643</v>
      </c>
      <c r="G269" s="3" t="s">
        <v>174</v>
      </c>
      <c r="H269" s="5">
        <v>1263.25</v>
      </c>
      <c r="I269" s="3" t="s">
        <v>639</v>
      </c>
    </row>
    <row r="270" spans="2:9" s="1" customFormat="1" ht="13.35" customHeight="1" x14ac:dyDescent="0.2">
      <c r="B270" s="6" t="s">
        <v>636</v>
      </c>
      <c r="C270" s="7">
        <v>44496</v>
      </c>
      <c r="D270" s="6" t="s">
        <v>636</v>
      </c>
      <c r="E270" s="6" t="s">
        <v>637</v>
      </c>
      <c r="F270" s="6" t="s">
        <v>644</v>
      </c>
      <c r="G270" s="6" t="s">
        <v>174</v>
      </c>
      <c r="H270" s="8">
        <v>1177.5</v>
      </c>
      <c r="I270" s="6" t="s">
        <v>639</v>
      </c>
    </row>
    <row r="271" spans="2:9" s="1" customFormat="1" ht="13.35" customHeight="1" x14ac:dyDescent="0.2">
      <c r="B271" s="3" t="s">
        <v>636</v>
      </c>
      <c r="C271" s="4">
        <v>44496</v>
      </c>
      <c r="D271" s="3" t="s">
        <v>636</v>
      </c>
      <c r="E271" s="3" t="s">
        <v>637</v>
      </c>
      <c r="F271" s="3" t="s">
        <v>645</v>
      </c>
      <c r="G271" s="3" t="s">
        <v>174</v>
      </c>
      <c r="H271" s="5">
        <v>1263.5999999999999</v>
      </c>
      <c r="I271" s="3" t="s">
        <v>639</v>
      </c>
    </row>
    <row r="272" spans="2:9" s="1" customFormat="1" ht="13.35" customHeight="1" x14ac:dyDescent="0.2">
      <c r="B272" s="6" t="s">
        <v>636</v>
      </c>
      <c r="C272" s="7">
        <v>44496</v>
      </c>
      <c r="D272" s="6" t="s">
        <v>636</v>
      </c>
      <c r="E272" s="6" t="s">
        <v>637</v>
      </c>
      <c r="F272" s="6" t="s">
        <v>646</v>
      </c>
      <c r="G272" s="6" t="s">
        <v>174</v>
      </c>
      <c r="H272" s="8">
        <v>1119</v>
      </c>
      <c r="I272" s="6" t="s">
        <v>639</v>
      </c>
    </row>
    <row r="273" spans="2:9" s="1" customFormat="1" ht="13.35" customHeight="1" x14ac:dyDescent="0.2">
      <c r="B273" s="3" t="s">
        <v>647</v>
      </c>
      <c r="C273" s="4">
        <v>44476</v>
      </c>
      <c r="D273" s="3" t="s">
        <v>648</v>
      </c>
      <c r="E273" s="3" t="s">
        <v>649</v>
      </c>
      <c r="F273" s="3" t="s">
        <v>650</v>
      </c>
      <c r="G273" s="3" t="s">
        <v>442</v>
      </c>
      <c r="H273" s="5">
        <v>744</v>
      </c>
      <c r="I273" s="3" t="s">
        <v>651</v>
      </c>
    </row>
    <row r="274" spans="2:9" s="1" customFormat="1" ht="13.35" customHeight="1" x14ac:dyDescent="0.2">
      <c r="B274" s="6" t="s">
        <v>647</v>
      </c>
      <c r="C274" s="7">
        <v>44496</v>
      </c>
      <c r="D274" s="6" t="s">
        <v>652</v>
      </c>
      <c r="E274" s="6" t="s">
        <v>653</v>
      </c>
      <c r="F274" s="6" t="s">
        <v>654</v>
      </c>
      <c r="G274" s="6" t="s">
        <v>217</v>
      </c>
      <c r="H274" s="8">
        <v>690.8</v>
      </c>
      <c r="I274" s="6" t="s">
        <v>655</v>
      </c>
    </row>
    <row r="275" spans="2:9" s="1" customFormat="1" ht="13.35" customHeight="1" x14ac:dyDescent="0.2">
      <c r="B275" s="3" t="s">
        <v>656</v>
      </c>
      <c r="C275" s="4">
        <v>44475</v>
      </c>
      <c r="D275" s="3" t="s">
        <v>657</v>
      </c>
      <c r="E275" s="3" t="s">
        <v>658</v>
      </c>
      <c r="F275" s="3" t="s">
        <v>659</v>
      </c>
      <c r="G275" s="3" t="s">
        <v>95</v>
      </c>
      <c r="H275" s="5">
        <v>10432.68</v>
      </c>
      <c r="I275" s="3" t="s">
        <v>660</v>
      </c>
    </row>
    <row r="276" spans="2:9" s="1" customFormat="1" ht="13.35" customHeight="1" x14ac:dyDescent="0.2">
      <c r="B276" s="6" t="s">
        <v>656</v>
      </c>
      <c r="C276" s="7">
        <v>44475</v>
      </c>
      <c r="D276" s="6" t="s">
        <v>657</v>
      </c>
      <c r="E276" s="6" t="s">
        <v>658</v>
      </c>
      <c r="F276" s="6" t="s">
        <v>661</v>
      </c>
      <c r="G276" s="6" t="s">
        <v>95</v>
      </c>
      <c r="H276" s="8">
        <v>8555.76</v>
      </c>
      <c r="I276" s="6" t="s">
        <v>660</v>
      </c>
    </row>
    <row r="277" spans="2:9" s="1" customFormat="1" ht="13.35" customHeight="1" x14ac:dyDescent="0.2">
      <c r="B277" s="3" t="s">
        <v>656</v>
      </c>
      <c r="C277" s="4">
        <v>44483</v>
      </c>
      <c r="D277" s="3" t="s">
        <v>657</v>
      </c>
      <c r="E277" s="3" t="s">
        <v>662</v>
      </c>
      <c r="F277" s="3" t="s">
        <v>663</v>
      </c>
      <c r="G277" s="3" t="s">
        <v>95</v>
      </c>
      <c r="H277" s="5">
        <v>1150.56</v>
      </c>
      <c r="I277" s="3" t="s">
        <v>660</v>
      </c>
    </row>
    <row r="278" spans="2:9" s="1" customFormat="1" ht="13.35" customHeight="1" x14ac:dyDescent="0.2">
      <c r="B278" s="6" t="s">
        <v>656</v>
      </c>
      <c r="C278" s="7">
        <v>44475</v>
      </c>
      <c r="D278" s="6" t="s">
        <v>657</v>
      </c>
      <c r="E278" s="6" t="s">
        <v>658</v>
      </c>
      <c r="F278" s="6" t="s">
        <v>664</v>
      </c>
      <c r="G278" s="6" t="s">
        <v>95</v>
      </c>
      <c r="H278" s="8">
        <v>8012.16</v>
      </c>
      <c r="I278" s="6" t="s">
        <v>660</v>
      </c>
    </row>
    <row r="279" spans="2:9" s="1" customFormat="1" ht="13.35" customHeight="1" x14ac:dyDescent="0.2">
      <c r="B279" s="3" t="s">
        <v>656</v>
      </c>
      <c r="C279" s="4">
        <v>44488</v>
      </c>
      <c r="D279" s="3" t="s">
        <v>657</v>
      </c>
      <c r="E279" s="3" t="s">
        <v>665</v>
      </c>
      <c r="F279" s="3" t="s">
        <v>666</v>
      </c>
      <c r="G279" s="3" t="s">
        <v>95</v>
      </c>
      <c r="H279" s="5">
        <v>961.86</v>
      </c>
      <c r="I279" s="3" t="s">
        <v>660</v>
      </c>
    </row>
    <row r="280" spans="2:9" s="1" customFormat="1" ht="13.35" customHeight="1" x14ac:dyDescent="0.2">
      <c r="B280" s="6" t="s">
        <v>656</v>
      </c>
      <c r="C280" s="7">
        <v>44488</v>
      </c>
      <c r="D280" s="6" t="s">
        <v>657</v>
      </c>
      <c r="E280" s="6" t="s">
        <v>665</v>
      </c>
      <c r="F280" s="6" t="s">
        <v>667</v>
      </c>
      <c r="G280" s="6" t="s">
        <v>95</v>
      </c>
      <c r="H280" s="8">
        <v>2405.13</v>
      </c>
      <c r="I280" s="6" t="s">
        <v>660</v>
      </c>
    </row>
    <row r="281" spans="2:9" s="1" customFormat="1" ht="13.35" customHeight="1" x14ac:dyDescent="0.2">
      <c r="B281" s="3" t="s">
        <v>656</v>
      </c>
      <c r="C281" s="4">
        <v>44488</v>
      </c>
      <c r="D281" s="3" t="s">
        <v>657</v>
      </c>
      <c r="E281" s="3" t="s">
        <v>665</v>
      </c>
      <c r="F281" s="3" t="s">
        <v>668</v>
      </c>
      <c r="G281" s="3" t="s">
        <v>95</v>
      </c>
      <c r="H281" s="5">
        <v>700.92</v>
      </c>
      <c r="I281" s="3" t="s">
        <v>660</v>
      </c>
    </row>
    <row r="282" spans="2:9" s="1" customFormat="1" ht="13.35" customHeight="1" x14ac:dyDescent="0.2">
      <c r="B282" s="6" t="s">
        <v>656</v>
      </c>
      <c r="C282" s="7">
        <v>44488</v>
      </c>
      <c r="D282" s="6" t="s">
        <v>657</v>
      </c>
      <c r="E282" s="6" t="s">
        <v>665</v>
      </c>
      <c r="F282" s="6" t="s">
        <v>669</v>
      </c>
      <c r="G282" s="6" t="s">
        <v>95</v>
      </c>
      <c r="H282" s="8">
        <v>1053.58</v>
      </c>
      <c r="I282" s="6" t="s">
        <v>660</v>
      </c>
    </row>
    <row r="283" spans="2:9" s="1" customFormat="1" ht="13.35" customHeight="1" x14ac:dyDescent="0.2">
      <c r="B283" s="3" t="s">
        <v>656</v>
      </c>
      <c r="C283" s="4">
        <v>44488</v>
      </c>
      <c r="D283" s="3" t="s">
        <v>657</v>
      </c>
      <c r="E283" s="3" t="s">
        <v>665</v>
      </c>
      <c r="F283" s="3" t="s">
        <v>670</v>
      </c>
      <c r="G283" s="3" t="s">
        <v>95</v>
      </c>
      <c r="H283" s="5">
        <v>2188.09</v>
      </c>
      <c r="I283" s="3" t="s">
        <v>660</v>
      </c>
    </row>
    <row r="284" spans="2:9" s="1" customFormat="1" ht="13.35" customHeight="1" x14ac:dyDescent="0.2">
      <c r="B284" s="6" t="s">
        <v>656</v>
      </c>
      <c r="C284" s="7">
        <v>44488</v>
      </c>
      <c r="D284" s="6" t="s">
        <v>657</v>
      </c>
      <c r="E284" s="6" t="s">
        <v>665</v>
      </c>
      <c r="F284" s="6" t="s">
        <v>671</v>
      </c>
      <c r="G284" s="6" t="s">
        <v>95</v>
      </c>
      <c r="H284" s="8">
        <v>1096.6400000000001</v>
      </c>
      <c r="I284" s="6" t="s">
        <v>660</v>
      </c>
    </row>
    <row r="285" spans="2:9" s="1" customFormat="1" ht="13.35" customHeight="1" x14ac:dyDescent="0.2">
      <c r="B285" s="3" t="s">
        <v>656</v>
      </c>
      <c r="C285" s="4">
        <v>44475</v>
      </c>
      <c r="D285" s="3" t="s">
        <v>657</v>
      </c>
      <c r="E285" s="3" t="s">
        <v>658</v>
      </c>
      <c r="F285" s="3" t="s">
        <v>672</v>
      </c>
      <c r="G285" s="3" t="s">
        <v>95</v>
      </c>
      <c r="H285" s="5">
        <v>5319.09</v>
      </c>
      <c r="I285" s="3" t="s">
        <v>660</v>
      </c>
    </row>
    <row r="286" spans="2:9" s="1" customFormat="1" ht="13.35" customHeight="1" x14ac:dyDescent="0.2">
      <c r="B286" s="6" t="s">
        <v>656</v>
      </c>
      <c r="C286" s="7">
        <v>44470</v>
      </c>
      <c r="D286" s="6" t="s">
        <v>657</v>
      </c>
      <c r="E286" s="6" t="s">
        <v>673</v>
      </c>
      <c r="F286" s="6" t="s">
        <v>674</v>
      </c>
      <c r="G286" s="6" t="s">
        <v>95</v>
      </c>
      <c r="H286" s="8">
        <v>740.88</v>
      </c>
      <c r="I286" s="6" t="s">
        <v>660</v>
      </c>
    </row>
    <row r="287" spans="2:9" s="1" customFormat="1" ht="13.35" customHeight="1" x14ac:dyDescent="0.2">
      <c r="B287" s="3" t="s">
        <v>656</v>
      </c>
      <c r="C287" s="4">
        <v>44470</v>
      </c>
      <c r="D287" s="3" t="s">
        <v>657</v>
      </c>
      <c r="E287" s="3" t="s">
        <v>662</v>
      </c>
      <c r="F287" s="3" t="s">
        <v>675</v>
      </c>
      <c r="G287" s="3" t="s">
        <v>95</v>
      </c>
      <c r="H287" s="5">
        <v>678.64</v>
      </c>
      <c r="I287" s="3" t="s">
        <v>660</v>
      </c>
    </row>
    <row r="288" spans="2:9" s="1" customFormat="1" ht="13.35" customHeight="1" x14ac:dyDescent="0.2">
      <c r="B288" s="6" t="s">
        <v>656</v>
      </c>
      <c r="C288" s="7">
        <v>44470</v>
      </c>
      <c r="D288" s="6" t="s">
        <v>676</v>
      </c>
      <c r="E288" s="6" t="s">
        <v>677</v>
      </c>
      <c r="F288" s="6" t="s">
        <v>678</v>
      </c>
      <c r="G288" s="6" t="s">
        <v>95</v>
      </c>
      <c r="H288" s="8">
        <v>853.12</v>
      </c>
      <c r="I288" s="6" t="s">
        <v>679</v>
      </c>
    </row>
    <row r="289" spans="2:9" s="1" customFormat="1" ht="13.35" customHeight="1" x14ac:dyDescent="0.2">
      <c r="B289" s="3" t="s">
        <v>656</v>
      </c>
      <c r="C289" s="4">
        <v>44470</v>
      </c>
      <c r="D289" s="3" t="s">
        <v>657</v>
      </c>
      <c r="E289" s="3" t="s">
        <v>677</v>
      </c>
      <c r="F289" s="3" t="s">
        <v>678</v>
      </c>
      <c r="G289" s="3" t="s">
        <v>95</v>
      </c>
      <c r="H289" s="5">
        <v>561.59</v>
      </c>
      <c r="I289" s="3" t="s">
        <v>660</v>
      </c>
    </row>
    <row r="290" spans="2:9" s="1" customFormat="1" ht="13.35" customHeight="1" x14ac:dyDescent="0.2">
      <c r="B290" s="6" t="s">
        <v>656</v>
      </c>
      <c r="C290" s="7">
        <v>44488</v>
      </c>
      <c r="D290" s="6" t="s">
        <v>657</v>
      </c>
      <c r="E290" s="6" t="s">
        <v>665</v>
      </c>
      <c r="F290" s="6" t="s">
        <v>680</v>
      </c>
      <c r="G290" s="6" t="s">
        <v>95</v>
      </c>
      <c r="H290" s="8">
        <v>887.86</v>
      </c>
      <c r="I290" s="6" t="s">
        <v>660</v>
      </c>
    </row>
    <row r="291" spans="2:9" s="1" customFormat="1" ht="13.35" customHeight="1" x14ac:dyDescent="0.2">
      <c r="B291" s="3" t="s">
        <v>656</v>
      </c>
      <c r="C291" s="4">
        <v>44488</v>
      </c>
      <c r="D291" s="3" t="s">
        <v>657</v>
      </c>
      <c r="E291" s="3" t="s">
        <v>665</v>
      </c>
      <c r="F291" s="3" t="s">
        <v>681</v>
      </c>
      <c r="G291" s="3" t="s">
        <v>95</v>
      </c>
      <c r="H291" s="5">
        <v>1735.84</v>
      </c>
      <c r="I291" s="3" t="s">
        <v>660</v>
      </c>
    </row>
    <row r="292" spans="2:9" s="1" customFormat="1" ht="13.35" customHeight="1" x14ac:dyDescent="0.2">
      <c r="B292" s="6" t="s">
        <v>656</v>
      </c>
      <c r="C292" s="7">
        <v>44488</v>
      </c>
      <c r="D292" s="6" t="s">
        <v>657</v>
      </c>
      <c r="E292" s="6" t="s">
        <v>665</v>
      </c>
      <c r="F292" s="6" t="s">
        <v>682</v>
      </c>
      <c r="G292" s="6" t="s">
        <v>95</v>
      </c>
      <c r="H292" s="8">
        <v>569.09</v>
      </c>
      <c r="I292" s="6" t="s">
        <v>660</v>
      </c>
    </row>
    <row r="293" spans="2:9" s="1" customFormat="1" ht="13.35" customHeight="1" x14ac:dyDescent="0.2">
      <c r="B293" s="3" t="s">
        <v>656</v>
      </c>
      <c r="C293" s="4">
        <v>44488</v>
      </c>
      <c r="D293" s="3" t="s">
        <v>657</v>
      </c>
      <c r="E293" s="3" t="s">
        <v>665</v>
      </c>
      <c r="F293" s="3" t="s">
        <v>683</v>
      </c>
      <c r="G293" s="3" t="s">
        <v>95</v>
      </c>
      <c r="H293" s="5">
        <v>1708.52</v>
      </c>
      <c r="I293" s="3" t="s">
        <v>660</v>
      </c>
    </row>
    <row r="294" spans="2:9" s="1" customFormat="1" ht="13.35" customHeight="1" x14ac:dyDescent="0.2">
      <c r="B294" s="6" t="s">
        <v>656</v>
      </c>
      <c r="C294" s="7">
        <v>44475</v>
      </c>
      <c r="D294" s="6" t="s">
        <v>676</v>
      </c>
      <c r="E294" s="6" t="s">
        <v>658</v>
      </c>
      <c r="F294" s="6" t="s">
        <v>684</v>
      </c>
      <c r="G294" s="6" t="s">
        <v>95</v>
      </c>
      <c r="H294" s="8">
        <v>1315.3</v>
      </c>
      <c r="I294" s="6" t="s">
        <v>679</v>
      </c>
    </row>
    <row r="295" spans="2:9" s="1" customFormat="1" ht="13.35" customHeight="1" x14ac:dyDescent="0.2">
      <c r="B295" s="3" t="s">
        <v>656</v>
      </c>
      <c r="C295" s="4">
        <v>44475</v>
      </c>
      <c r="D295" s="3" t="s">
        <v>657</v>
      </c>
      <c r="E295" s="3" t="s">
        <v>658</v>
      </c>
      <c r="F295" s="3" t="s">
        <v>684</v>
      </c>
      <c r="G295" s="3" t="s">
        <v>95</v>
      </c>
      <c r="H295" s="5">
        <v>4348.04</v>
      </c>
      <c r="I295" s="3" t="s">
        <v>660</v>
      </c>
    </row>
    <row r="296" spans="2:9" s="1" customFormat="1" ht="13.35" customHeight="1" x14ac:dyDescent="0.2">
      <c r="B296" s="6" t="s">
        <v>656</v>
      </c>
      <c r="C296" s="7">
        <v>44470</v>
      </c>
      <c r="D296" s="6" t="s">
        <v>657</v>
      </c>
      <c r="E296" s="6" t="s">
        <v>685</v>
      </c>
      <c r="F296" s="6" t="s">
        <v>686</v>
      </c>
      <c r="G296" s="6" t="s">
        <v>95</v>
      </c>
      <c r="H296" s="8">
        <v>769.58</v>
      </c>
      <c r="I296" s="6" t="s">
        <v>660</v>
      </c>
    </row>
    <row r="297" spans="2:9" s="1" customFormat="1" ht="13.35" customHeight="1" x14ac:dyDescent="0.2">
      <c r="B297" s="3" t="s">
        <v>656</v>
      </c>
      <c r="C297" s="4">
        <v>44470</v>
      </c>
      <c r="D297" s="3" t="s">
        <v>676</v>
      </c>
      <c r="E297" s="3" t="s">
        <v>685</v>
      </c>
      <c r="F297" s="3" t="s">
        <v>687</v>
      </c>
      <c r="G297" s="3" t="s">
        <v>95</v>
      </c>
      <c r="H297" s="5">
        <v>1423.94</v>
      </c>
      <c r="I297" s="3" t="s">
        <v>679</v>
      </c>
    </row>
    <row r="298" spans="2:9" s="1" customFormat="1" ht="13.35" customHeight="1" x14ac:dyDescent="0.2">
      <c r="B298" s="6" t="s">
        <v>656</v>
      </c>
      <c r="C298" s="7">
        <v>44470</v>
      </c>
      <c r="D298" s="6" t="s">
        <v>676</v>
      </c>
      <c r="E298" s="6" t="s">
        <v>688</v>
      </c>
      <c r="F298" s="6" t="s">
        <v>689</v>
      </c>
      <c r="G298" s="6" t="s">
        <v>391</v>
      </c>
      <c r="H298" s="8">
        <v>517.5</v>
      </c>
      <c r="I298" s="6" t="s">
        <v>690</v>
      </c>
    </row>
    <row r="299" spans="2:9" s="1" customFormat="1" ht="13.35" customHeight="1" x14ac:dyDescent="0.2">
      <c r="B299" s="3" t="s">
        <v>656</v>
      </c>
      <c r="C299" s="4">
        <v>44482</v>
      </c>
      <c r="D299" s="3" t="s">
        <v>676</v>
      </c>
      <c r="E299" s="3" t="s">
        <v>673</v>
      </c>
      <c r="F299" s="3" t="s">
        <v>691</v>
      </c>
      <c r="G299" s="3" t="s">
        <v>95</v>
      </c>
      <c r="H299" s="5">
        <v>842.24</v>
      </c>
      <c r="I299" s="3" t="s">
        <v>679</v>
      </c>
    </row>
    <row r="300" spans="2:9" s="1" customFormat="1" ht="13.35" customHeight="1" x14ac:dyDescent="0.2">
      <c r="B300" s="6" t="s">
        <v>656</v>
      </c>
      <c r="C300" s="7">
        <v>44482</v>
      </c>
      <c r="D300" s="6" t="s">
        <v>657</v>
      </c>
      <c r="E300" s="6" t="s">
        <v>662</v>
      </c>
      <c r="F300" s="6" t="s">
        <v>692</v>
      </c>
      <c r="G300" s="6" t="s">
        <v>95</v>
      </c>
      <c r="H300" s="8">
        <v>516.24</v>
      </c>
      <c r="I300" s="6" t="s">
        <v>660</v>
      </c>
    </row>
    <row r="301" spans="2:9" s="1" customFormat="1" ht="13.35" customHeight="1" x14ac:dyDescent="0.2">
      <c r="B301" s="3" t="s">
        <v>656</v>
      </c>
      <c r="C301" s="4">
        <v>44482</v>
      </c>
      <c r="D301" s="3" t="s">
        <v>676</v>
      </c>
      <c r="E301" s="3" t="s">
        <v>677</v>
      </c>
      <c r="F301" s="3" t="s">
        <v>693</v>
      </c>
      <c r="G301" s="3" t="s">
        <v>95</v>
      </c>
      <c r="H301" s="5">
        <v>1066.4000000000001</v>
      </c>
      <c r="I301" s="3" t="s">
        <v>679</v>
      </c>
    </row>
    <row r="302" spans="2:9" s="1" customFormat="1" ht="13.35" customHeight="1" x14ac:dyDescent="0.2">
      <c r="B302" s="6" t="s">
        <v>656</v>
      </c>
      <c r="C302" s="7">
        <v>44475</v>
      </c>
      <c r="D302" s="6" t="s">
        <v>676</v>
      </c>
      <c r="E302" s="6" t="s">
        <v>694</v>
      </c>
      <c r="F302" s="6" t="s">
        <v>695</v>
      </c>
      <c r="G302" s="6" t="s">
        <v>696</v>
      </c>
      <c r="H302" s="8">
        <v>748</v>
      </c>
      <c r="I302" s="6" t="s">
        <v>697</v>
      </c>
    </row>
    <row r="303" spans="2:9" s="1" customFormat="1" ht="13.35" customHeight="1" x14ac:dyDescent="0.2">
      <c r="B303" s="3" t="s">
        <v>656</v>
      </c>
      <c r="C303" s="4">
        <v>44482</v>
      </c>
      <c r="D303" s="3" t="s">
        <v>657</v>
      </c>
      <c r="E303" s="3" t="s">
        <v>665</v>
      </c>
      <c r="F303" s="3" t="s">
        <v>698</v>
      </c>
      <c r="G303" s="3" t="s">
        <v>95</v>
      </c>
      <c r="H303" s="5">
        <v>777.46</v>
      </c>
      <c r="I303" s="3" t="s">
        <v>660</v>
      </c>
    </row>
    <row r="304" spans="2:9" s="1" customFormat="1" ht="13.35" customHeight="1" x14ac:dyDescent="0.2">
      <c r="B304" s="6" t="s">
        <v>656</v>
      </c>
      <c r="C304" s="7">
        <v>44482</v>
      </c>
      <c r="D304" s="6" t="s">
        <v>657</v>
      </c>
      <c r="E304" s="6" t="s">
        <v>665</v>
      </c>
      <c r="F304" s="6" t="s">
        <v>699</v>
      </c>
      <c r="G304" s="6" t="s">
        <v>95</v>
      </c>
      <c r="H304" s="8">
        <v>1067.04</v>
      </c>
      <c r="I304" s="6" t="s">
        <v>660</v>
      </c>
    </row>
    <row r="305" spans="2:9" s="1" customFormat="1" ht="13.35" customHeight="1" x14ac:dyDescent="0.2">
      <c r="B305" s="3" t="s">
        <v>656</v>
      </c>
      <c r="C305" s="4">
        <v>44482</v>
      </c>
      <c r="D305" s="3" t="s">
        <v>676</v>
      </c>
      <c r="E305" s="3" t="s">
        <v>665</v>
      </c>
      <c r="F305" s="3" t="s">
        <v>700</v>
      </c>
      <c r="G305" s="3" t="s">
        <v>95</v>
      </c>
      <c r="H305" s="5">
        <v>1646.59</v>
      </c>
      <c r="I305" s="3" t="s">
        <v>679</v>
      </c>
    </row>
    <row r="306" spans="2:9" s="1" customFormat="1" ht="13.35" customHeight="1" x14ac:dyDescent="0.2">
      <c r="B306" s="6" t="s">
        <v>656</v>
      </c>
      <c r="C306" s="7">
        <v>44484</v>
      </c>
      <c r="D306" s="6" t="s">
        <v>657</v>
      </c>
      <c r="E306" s="6" t="s">
        <v>658</v>
      </c>
      <c r="F306" s="6" t="s">
        <v>701</v>
      </c>
      <c r="G306" s="6" t="s">
        <v>95</v>
      </c>
      <c r="H306" s="8">
        <v>3674.46</v>
      </c>
      <c r="I306" s="6" t="s">
        <v>660</v>
      </c>
    </row>
    <row r="307" spans="2:9" s="1" customFormat="1" ht="13.35" customHeight="1" x14ac:dyDescent="0.2">
      <c r="B307" s="3" t="s">
        <v>656</v>
      </c>
      <c r="C307" s="4">
        <v>44482</v>
      </c>
      <c r="D307" s="3" t="s">
        <v>676</v>
      </c>
      <c r="E307" s="3" t="s">
        <v>685</v>
      </c>
      <c r="F307" s="3" t="s">
        <v>702</v>
      </c>
      <c r="G307" s="3" t="s">
        <v>95</v>
      </c>
      <c r="H307" s="5">
        <v>1457.17</v>
      </c>
      <c r="I307" s="3" t="s">
        <v>679</v>
      </c>
    </row>
    <row r="308" spans="2:9" s="1" customFormat="1" ht="13.35" customHeight="1" x14ac:dyDescent="0.2">
      <c r="B308" s="6" t="s">
        <v>656</v>
      </c>
      <c r="C308" s="7">
        <v>44475</v>
      </c>
      <c r="D308" s="6" t="s">
        <v>703</v>
      </c>
      <c r="E308" s="6" t="s">
        <v>68</v>
      </c>
      <c r="F308" s="6" t="s">
        <v>704</v>
      </c>
      <c r="G308" s="6" t="s">
        <v>70</v>
      </c>
      <c r="H308" s="8">
        <v>621.84</v>
      </c>
      <c r="I308" s="6" t="s">
        <v>705</v>
      </c>
    </row>
    <row r="309" spans="2:9" s="1" customFormat="1" ht="13.35" customHeight="1" x14ac:dyDescent="0.2">
      <c r="B309" s="3" t="s">
        <v>656</v>
      </c>
      <c r="C309" s="4">
        <v>44475</v>
      </c>
      <c r="D309" s="3" t="s">
        <v>657</v>
      </c>
      <c r="E309" s="3" t="s">
        <v>317</v>
      </c>
      <c r="F309" s="3" t="s">
        <v>706</v>
      </c>
      <c r="G309" s="3" t="s">
        <v>707</v>
      </c>
      <c r="H309" s="5">
        <v>38266.51</v>
      </c>
      <c r="I309" s="3" t="s">
        <v>708</v>
      </c>
    </row>
    <row r="310" spans="2:9" s="1" customFormat="1" ht="13.35" customHeight="1" x14ac:dyDescent="0.2">
      <c r="B310" s="6" t="s">
        <v>656</v>
      </c>
      <c r="C310" s="7">
        <v>44475</v>
      </c>
      <c r="D310" s="6" t="s">
        <v>657</v>
      </c>
      <c r="E310" s="6" t="s">
        <v>709</v>
      </c>
      <c r="F310" s="6" t="s">
        <v>710</v>
      </c>
      <c r="G310" s="6" t="s">
        <v>217</v>
      </c>
      <c r="H310" s="8">
        <v>1152</v>
      </c>
      <c r="I310" s="6" t="s">
        <v>711</v>
      </c>
    </row>
    <row r="311" spans="2:9" s="1" customFormat="1" ht="13.35" customHeight="1" x14ac:dyDescent="0.2">
      <c r="B311" s="3" t="s">
        <v>656</v>
      </c>
      <c r="C311" s="4">
        <v>44475</v>
      </c>
      <c r="D311" s="3" t="s">
        <v>712</v>
      </c>
      <c r="E311" s="3" t="s">
        <v>31</v>
      </c>
      <c r="F311" s="3" t="s">
        <v>713</v>
      </c>
      <c r="G311" s="3" t="s">
        <v>570</v>
      </c>
      <c r="H311" s="5">
        <v>5698</v>
      </c>
      <c r="I311" s="3" t="s">
        <v>714</v>
      </c>
    </row>
    <row r="312" spans="2:9" s="1" customFormat="1" ht="13.35" customHeight="1" x14ac:dyDescent="0.2">
      <c r="B312" s="6" t="s">
        <v>656</v>
      </c>
      <c r="C312" s="7">
        <v>44484</v>
      </c>
      <c r="D312" s="6" t="s">
        <v>657</v>
      </c>
      <c r="E312" s="6" t="s">
        <v>658</v>
      </c>
      <c r="F312" s="6" t="s">
        <v>715</v>
      </c>
      <c r="G312" s="6" t="s">
        <v>95</v>
      </c>
      <c r="H312" s="8">
        <v>10445.65</v>
      </c>
      <c r="I312" s="6" t="s">
        <v>660</v>
      </c>
    </row>
    <row r="313" spans="2:9" s="1" customFormat="1" ht="13.35" customHeight="1" x14ac:dyDescent="0.2">
      <c r="B313" s="3" t="s">
        <v>656</v>
      </c>
      <c r="C313" s="4">
        <v>44484</v>
      </c>
      <c r="D313" s="3" t="s">
        <v>657</v>
      </c>
      <c r="E313" s="3" t="s">
        <v>658</v>
      </c>
      <c r="F313" s="3" t="s">
        <v>716</v>
      </c>
      <c r="G313" s="3" t="s">
        <v>95</v>
      </c>
      <c r="H313" s="5">
        <v>8576.52</v>
      </c>
      <c r="I313" s="3" t="s">
        <v>660</v>
      </c>
    </row>
    <row r="314" spans="2:9" s="1" customFormat="1" ht="13.35" customHeight="1" x14ac:dyDescent="0.2">
      <c r="B314" s="6" t="s">
        <v>656</v>
      </c>
      <c r="C314" s="7">
        <v>44484</v>
      </c>
      <c r="D314" s="6" t="s">
        <v>676</v>
      </c>
      <c r="E314" s="6" t="s">
        <v>658</v>
      </c>
      <c r="F314" s="6" t="s">
        <v>717</v>
      </c>
      <c r="G314" s="6" t="s">
        <v>95</v>
      </c>
      <c r="H314" s="8">
        <v>4848.37</v>
      </c>
      <c r="I314" s="6" t="s">
        <v>679</v>
      </c>
    </row>
    <row r="315" spans="2:9" s="1" customFormat="1" ht="13.35" customHeight="1" x14ac:dyDescent="0.2">
      <c r="B315" s="3" t="s">
        <v>656</v>
      </c>
      <c r="C315" s="4">
        <v>44482</v>
      </c>
      <c r="D315" s="3" t="s">
        <v>676</v>
      </c>
      <c r="E315" s="3" t="s">
        <v>677</v>
      </c>
      <c r="F315" s="3" t="s">
        <v>718</v>
      </c>
      <c r="G315" s="3" t="s">
        <v>95</v>
      </c>
      <c r="H315" s="5">
        <v>639.84</v>
      </c>
      <c r="I315" s="3" t="s">
        <v>679</v>
      </c>
    </row>
    <row r="316" spans="2:9" s="1" customFormat="1" ht="13.35" customHeight="1" x14ac:dyDescent="0.2">
      <c r="B316" s="6" t="s">
        <v>656</v>
      </c>
      <c r="C316" s="7">
        <v>44482</v>
      </c>
      <c r="D316" s="6" t="s">
        <v>657</v>
      </c>
      <c r="E316" s="6" t="s">
        <v>677</v>
      </c>
      <c r="F316" s="6" t="s">
        <v>718</v>
      </c>
      <c r="G316" s="6" t="s">
        <v>95</v>
      </c>
      <c r="H316" s="8">
        <v>958.07</v>
      </c>
      <c r="I316" s="6" t="s">
        <v>660</v>
      </c>
    </row>
    <row r="317" spans="2:9" s="1" customFormat="1" ht="13.35" customHeight="1" x14ac:dyDescent="0.2">
      <c r="B317" s="3" t="s">
        <v>656</v>
      </c>
      <c r="C317" s="4">
        <v>44482</v>
      </c>
      <c r="D317" s="3" t="s">
        <v>676</v>
      </c>
      <c r="E317" s="3" t="s">
        <v>685</v>
      </c>
      <c r="F317" s="3" t="s">
        <v>719</v>
      </c>
      <c r="G317" s="3" t="s">
        <v>95</v>
      </c>
      <c r="H317" s="5">
        <v>565.28</v>
      </c>
      <c r="I317" s="3" t="s">
        <v>679</v>
      </c>
    </row>
    <row r="318" spans="2:9" s="1" customFormat="1" ht="13.35" customHeight="1" x14ac:dyDescent="0.2">
      <c r="B318" s="6" t="s">
        <v>656</v>
      </c>
      <c r="C318" s="7">
        <v>44482</v>
      </c>
      <c r="D318" s="6" t="s">
        <v>657</v>
      </c>
      <c r="E318" s="6" t="s">
        <v>685</v>
      </c>
      <c r="F318" s="6" t="s">
        <v>719</v>
      </c>
      <c r="G318" s="6" t="s">
        <v>95</v>
      </c>
      <c r="H318" s="8">
        <v>897.27</v>
      </c>
      <c r="I318" s="6" t="s">
        <v>660</v>
      </c>
    </row>
    <row r="319" spans="2:9" s="1" customFormat="1" ht="13.35" customHeight="1" x14ac:dyDescent="0.2">
      <c r="B319" s="3" t="s">
        <v>656</v>
      </c>
      <c r="C319" s="4">
        <v>44481</v>
      </c>
      <c r="D319" s="3" t="s">
        <v>703</v>
      </c>
      <c r="E319" s="3" t="s">
        <v>266</v>
      </c>
      <c r="F319" s="3" t="s">
        <v>267</v>
      </c>
      <c r="G319" s="3" t="s">
        <v>268</v>
      </c>
      <c r="H319" s="5">
        <v>672</v>
      </c>
      <c r="I319" s="3" t="s">
        <v>720</v>
      </c>
    </row>
    <row r="320" spans="2:9" s="1" customFormat="1" ht="13.35" customHeight="1" x14ac:dyDescent="0.2">
      <c r="B320" s="6" t="s">
        <v>656</v>
      </c>
      <c r="C320" s="7">
        <v>44482</v>
      </c>
      <c r="D320" s="6" t="s">
        <v>703</v>
      </c>
      <c r="E320" s="6" t="s">
        <v>31</v>
      </c>
      <c r="F320" s="6" t="s">
        <v>721</v>
      </c>
      <c r="G320" s="6" t="s">
        <v>84</v>
      </c>
      <c r="H320" s="8">
        <v>1181.67</v>
      </c>
      <c r="I320" s="6" t="s">
        <v>722</v>
      </c>
    </row>
    <row r="321" spans="2:9" s="1" customFormat="1" ht="13.35" customHeight="1" x14ac:dyDescent="0.2">
      <c r="B321" s="3" t="s">
        <v>656</v>
      </c>
      <c r="C321" s="4">
        <v>44488</v>
      </c>
      <c r="D321" s="3" t="s">
        <v>676</v>
      </c>
      <c r="E321" s="3" t="s">
        <v>665</v>
      </c>
      <c r="F321" s="3" t="s">
        <v>723</v>
      </c>
      <c r="G321" s="3" t="s">
        <v>95</v>
      </c>
      <c r="H321" s="5">
        <v>500</v>
      </c>
      <c r="I321" s="3" t="s">
        <v>679</v>
      </c>
    </row>
    <row r="322" spans="2:9" s="1" customFormat="1" ht="13.35" customHeight="1" x14ac:dyDescent="0.2">
      <c r="B322" s="6" t="s">
        <v>656</v>
      </c>
      <c r="C322" s="7">
        <v>44489</v>
      </c>
      <c r="D322" s="6" t="s">
        <v>657</v>
      </c>
      <c r="E322" s="6" t="s">
        <v>658</v>
      </c>
      <c r="F322" s="6" t="s">
        <v>724</v>
      </c>
      <c r="G322" s="6" t="s">
        <v>95</v>
      </c>
      <c r="H322" s="8">
        <v>5370.03</v>
      </c>
      <c r="I322" s="6" t="s">
        <v>660</v>
      </c>
    </row>
    <row r="323" spans="2:9" s="1" customFormat="1" ht="13.35" customHeight="1" x14ac:dyDescent="0.2">
      <c r="B323" s="3" t="s">
        <v>656</v>
      </c>
      <c r="C323" s="4">
        <v>44487</v>
      </c>
      <c r="D323" s="3" t="s">
        <v>657</v>
      </c>
      <c r="E323" s="3" t="s">
        <v>725</v>
      </c>
      <c r="F323" s="3" t="s">
        <v>726</v>
      </c>
      <c r="G323" s="3" t="s">
        <v>727</v>
      </c>
      <c r="H323" s="5">
        <v>16816.98</v>
      </c>
      <c r="I323" s="3" t="s">
        <v>728</v>
      </c>
    </row>
    <row r="324" spans="2:9" s="1" customFormat="1" ht="13.35" customHeight="1" x14ac:dyDescent="0.2">
      <c r="B324" s="6" t="s">
        <v>656</v>
      </c>
      <c r="C324" s="7">
        <v>44487</v>
      </c>
      <c r="D324" s="6" t="s">
        <v>657</v>
      </c>
      <c r="E324" s="6" t="s">
        <v>725</v>
      </c>
      <c r="F324" s="6" t="s">
        <v>729</v>
      </c>
      <c r="G324" s="6" t="s">
        <v>727</v>
      </c>
      <c r="H324" s="8">
        <v>15433.91</v>
      </c>
      <c r="I324" s="6" t="s">
        <v>728</v>
      </c>
    </row>
    <row r="325" spans="2:9" s="1" customFormat="1" ht="13.35" customHeight="1" x14ac:dyDescent="0.2">
      <c r="B325" s="3" t="s">
        <v>656</v>
      </c>
      <c r="C325" s="4">
        <v>44496</v>
      </c>
      <c r="D325" s="3" t="s">
        <v>657</v>
      </c>
      <c r="E325" s="3" t="s">
        <v>317</v>
      </c>
      <c r="F325" s="3" t="s">
        <v>730</v>
      </c>
      <c r="G325" s="3" t="s">
        <v>319</v>
      </c>
      <c r="H325" s="5">
        <v>2860.43</v>
      </c>
      <c r="I325" s="3" t="s">
        <v>731</v>
      </c>
    </row>
    <row r="326" spans="2:9" s="1" customFormat="1" ht="13.35" customHeight="1" x14ac:dyDescent="0.2">
      <c r="B326" s="6" t="s">
        <v>656</v>
      </c>
      <c r="C326" s="7">
        <v>44496</v>
      </c>
      <c r="D326" s="6" t="s">
        <v>657</v>
      </c>
      <c r="E326" s="6" t="s">
        <v>317</v>
      </c>
      <c r="F326" s="6" t="s">
        <v>732</v>
      </c>
      <c r="G326" s="6" t="s">
        <v>319</v>
      </c>
      <c r="H326" s="8">
        <v>1375.62</v>
      </c>
      <c r="I326" s="6" t="s">
        <v>731</v>
      </c>
    </row>
    <row r="327" spans="2:9" s="1" customFormat="1" ht="13.35" customHeight="1" x14ac:dyDescent="0.2">
      <c r="B327" s="3" t="s">
        <v>656</v>
      </c>
      <c r="C327" s="4">
        <v>44496</v>
      </c>
      <c r="D327" s="3" t="s">
        <v>657</v>
      </c>
      <c r="E327" s="3" t="s">
        <v>317</v>
      </c>
      <c r="F327" s="3" t="s">
        <v>733</v>
      </c>
      <c r="G327" s="3" t="s">
        <v>319</v>
      </c>
      <c r="H327" s="5">
        <v>5139.08</v>
      </c>
      <c r="I327" s="3" t="s">
        <v>731</v>
      </c>
    </row>
    <row r="328" spans="2:9" s="1" customFormat="1" ht="13.35" customHeight="1" x14ac:dyDescent="0.2">
      <c r="B328" s="6" t="s">
        <v>656</v>
      </c>
      <c r="C328" s="7">
        <v>44496</v>
      </c>
      <c r="D328" s="6" t="s">
        <v>657</v>
      </c>
      <c r="E328" s="6" t="s">
        <v>317</v>
      </c>
      <c r="F328" s="6" t="s">
        <v>734</v>
      </c>
      <c r="G328" s="6" t="s">
        <v>319</v>
      </c>
      <c r="H328" s="8">
        <v>516.47</v>
      </c>
      <c r="I328" s="6" t="s">
        <v>731</v>
      </c>
    </row>
    <row r="329" spans="2:9" s="1" customFormat="1" ht="13.35" customHeight="1" x14ac:dyDescent="0.2">
      <c r="B329" s="3" t="s">
        <v>656</v>
      </c>
      <c r="C329" s="4">
        <v>44494</v>
      </c>
      <c r="D329" s="3" t="s">
        <v>657</v>
      </c>
      <c r="E329" s="3" t="s">
        <v>317</v>
      </c>
      <c r="F329" s="3" t="s">
        <v>735</v>
      </c>
      <c r="G329" s="3" t="s">
        <v>707</v>
      </c>
      <c r="H329" s="5">
        <v>38266.51</v>
      </c>
      <c r="I329" s="3" t="s">
        <v>708</v>
      </c>
    </row>
    <row r="330" spans="2:9" s="1" customFormat="1" ht="13.35" customHeight="1" x14ac:dyDescent="0.2">
      <c r="B330" s="6" t="s">
        <v>656</v>
      </c>
      <c r="C330" s="7">
        <v>44494</v>
      </c>
      <c r="D330" s="6" t="s">
        <v>676</v>
      </c>
      <c r="E330" s="6" t="s">
        <v>335</v>
      </c>
      <c r="F330" s="6" t="s">
        <v>336</v>
      </c>
      <c r="G330" s="6" t="s">
        <v>337</v>
      </c>
      <c r="H330" s="8">
        <v>950.39</v>
      </c>
      <c r="I330" s="6" t="s">
        <v>736</v>
      </c>
    </row>
    <row r="331" spans="2:9" s="1" customFormat="1" ht="13.35" customHeight="1" x14ac:dyDescent="0.2">
      <c r="B331" s="3" t="s">
        <v>656</v>
      </c>
      <c r="C331" s="4">
        <v>44494</v>
      </c>
      <c r="D331" s="3" t="s">
        <v>657</v>
      </c>
      <c r="E331" s="3" t="s">
        <v>335</v>
      </c>
      <c r="F331" s="3" t="s">
        <v>336</v>
      </c>
      <c r="G331" s="3" t="s">
        <v>337</v>
      </c>
      <c r="H331" s="5">
        <v>12687.22</v>
      </c>
      <c r="I331" s="3" t="s">
        <v>737</v>
      </c>
    </row>
    <row r="332" spans="2:9" s="1" customFormat="1" ht="13.35" customHeight="1" x14ac:dyDescent="0.2">
      <c r="B332" s="6" t="s">
        <v>656</v>
      </c>
      <c r="C332" s="7">
        <v>44494</v>
      </c>
      <c r="D332" s="6" t="s">
        <v>738</v>
      </c>
      <c r="E332" s="6" t="s">
        <v>335</v>
      </c>
      <c r="F332" s="6" t="s">
        <v>336</v>
      </c>
      <c r="G332" s="6" t="s">
        <v>337</v>
      </c>
      <c r="H332" s="8">
        <v>584.16999999999996</v>
      </c>
      <c r="I332" s="6" t="s">
        <v>739</v>
      </c>
    </row>
    <row r="333" spans="2:9" s="1" customFormat="1" ht="13.35" customHeight="1" x14ac:dyDescent="0.2">
      <c r="B333" s="3" t="s">
        <v>656</v>
      </c>
      <c r="C333" s="4">
        <v>44494</v>
      </c>
      <c r="D333" s="3" t="s">
        <v>676</v>
      </c>
      <c r="E333" s="3" t="s">
        <v>335</v>
      </c>
      <c r="F333" s="3" t="s">
        <v>740</v>
      </c>
      <c r="G333" s="3" t="s">
        <v>337</v>
      </c>
      <c r="H333" s="5">
        <v>1435.52</v>
      </c>
      <c r="I333" s="3" t="s">
        <v>736</v>
      </c>
    </row>
    <row r="334" spans="2:9" s="1" customFormat="1" ht="13.35" customHeight="1" x14ac:dyDescent="0.2">
      <c r="B334" s="6" t="s">
        <v>656</v>
      </c>
      <c r="C334" s="7">
        <v>44494</v>
      </c>
      <c r="D334" s="6" t="s">
        <v>657</v>
      </c>
      <c r="E334" s="6" t="s">
        <v>335</v>
      </c>
      <c r="F334" s="6" t="s">
        <v>740</v>
      </c>
      <c r="G334" s="6" t="s">
        <v>337</v>
      </c>
      <c r="H334" s="8">
        <v>11863.65</v>
      </c>
      <c r="I334" s="6" t="s">
        <v>737</v>
      </c>
    </row>
    <row r="335" spans="2:9" s="1" customFormat="1" ht="13.35" customHeight="1" x14ac:dyDescent="0.2">
      <c r="B335" s="3" t="s">
        <v>656</v>
      </c>
      <c r="C335" s="4">
        <v>44494</v>
      </c>
      <c r="D335" s="3" t="s">
        <v>738</v>
      </c>
      <c r="E335" s="3" t="s">
        <v>335</v>
      </c>
      <c r="F335" s="3" t="s">
        <v>740</v>
      </c>
      <c r="G335" s="3" t="s">
        <v>337</v>
      </c>
      <c r="H335" s="5">
        <v>747.68</v>
      </c>
      <c r="I335" s="3" t="s">
        <v>739</v>
      </c>
    </row>
    <row r="336" spans="2:9" s="1" customFormat="1" ht="13.35" customHeight="1" x14ac:dyDescent="0.2">
      <c r="B336" s="6" t="s">
        <v>656</v>
      </c>
      <c r="C336" s="7">
        <v>44496</v>
      </c>
      <c r="D336" s="6" t="s">
        <v>703</v>
      </c>
      <c r="E336" s="6" t="s">
        <v>741</v>
      </c>
      <c r="F336" s="6" t="s">
        <v>742</v>
      </c>
      <c r="G336" s="6" t="s">
        <v>696</v>
      </c>
      <c r="H336" s="8">
        <v>586.04</v>
      </c>
      <c r="I336" s="6" t="s">
        <v>743</v>
      </c>
    </row>
    <row r="337" spans="2:9" s="1" customFormat="1" ht="13.35" customHeight="1" x14ac:dyDescent="0.2">
      <c r="B337" s="3" t="s">
        <v>656</v>
      </c>
      <c r="C337" s="4">
        <v>44496</v>
      </c>
      <c r="D337" s="3" t="s">
        <v>703</v>
      </c>
      <c r="E337" s="3" t="s">
        <v>741</v>
      </c>
      <c r="F337" s="3" t="s">
        <v>744</v>
      </c>
      <c r="G337" s="3" t="s">
        <v>696</v>
      </c>
      <c r="H337" s="5">
        <v>586.04</v>
      </c>
      <c r="I337" s="3" t="s">
        <v>743</v>
      </c>
    </row>
    <row r="338" spans="2:9" s="1" customFormat="1" ht="13.35" customHeight="1" x14ac:dyDescent="0.2">
      <c r="B338" s="6" t="s">
        <v>656</v>
      </c>
      <c r="C338" s="7">
        <v>44495</v>
      </c>
      <c r="D338" s="6" t="s">
        <v>712</v>
      </c>
      <c r="E338" s="6" t="s">
        <v>745</v>
      </c>
      <c r="F338" s="6" t="s">
        <v>746</v>
      </c>
      <c r="G338" s="6" t="s">
        <v>570</v>
      </c>
      <c r="H338" s="8">
        <v>1838</v>
      </c>
      <c r="I338" s="6" t="s">
        <v>714</v>
      </c>
    </row>
    <row r="339" spans="2:9" s="1" customFormat="1" ht="13.35" customHeight="1" x14ac:dyDescent="0.2">
      <c r="B339" s="3" t="s">
        <v>656</v>
      </c>
      <c r="C339" s="4">
        <v>44496</v>
      </c>
      <c r="D339" s="3" t="s">
        <v>712</v>
      </c>
      <c r="E339" s="3" t="s">
        <v>747</v>
      </c>
      <c r="F339" s="3" t="s">
        <v>748</v>
      </c>
      <c r="G339" s="3" t="s">
        <v>84</v>
      </c>
      <c r="H339" s="5">
        <v>1265</v>
      </c>
      <c r="I339" s="3" t="s">
        <v>749</v>
      </c>
    </row>
    <row r="340" spans="2:9" s="1" customFormat="1" ht="13.35" customHeight="1" x14ac:dyDescent="0.2">
      <c r="B340" s="3"/>
      <c r="C340" s="4"/>
      <c r="D340" s="3"/>
      <c r="E340" s="3"/>
      <c r="F340" s="3"/>
      <c r="G340" s="3"/>
      <c r="H340" s="5"/>
      <c r="I340" s="3"/>
    </row>
    <row r="341" spans="2:9" s="1" customFormat="1" ht="13.35" customHeight="1" x14ac:dyDescent="0.2">
      <c r="B341" s="6"/>
      <c r="C341" s="7"/>
      <c r="D341" s="6"/>
      <c r="E341" s="6"/>
      <c r="F341" s="6"/>
      <c r="G341" s="6"/>
      <c r="H341" s="8"/>
      <c r="I341" s="6"/>
    </row>
    <row r="342" spans="2:9" s="1" customFormat="1" ht="13.35" customHeight="1" x14ac:dyDescent="0.2">
      <c r="B342" s="3"/>
      <c r="C342" s="4"/>
      <c r="D342" s="3"/>
      <c r="E342" s="3"/>
      <c r="F342" s="3"/>
      <c r="G342" s="3"/>
      <c r="H342" s="5"/>
      <c r="I342" s="3"/>
    </row>
    <row r="343" spans="2:9" s="1" customFormat="1" ht="18.149999999999999" customHeight="1" x14ac:dyDescent="0.2">
      <c r="B343" s="9"/>
      <c r="C343" s="9"/>
      <c r="D343" s="9"/>
      <c r="E343" s="9"/>
      <c r="F343" s="9"/>
      <c r="G343" s="10" t="s">
        <v>66</v>
      </c>
      <c r="H343" s="11">
        <f>SUM(H9:H342)</f>
        <v>1145102.94</v>
      </c>
      <c r="I343" s="9"/>
    </row>
    <row r="344" spans="2:9" s="1" customFormat="1" ht="28.65" customHeight="1" x14ac:dyDescent="0.2"/>
  </sheetData>
  <autoFilter ref="B8:I339"/>
  <sortState ref="B9:I342">
    <sortCondition ref="B9:B342"/>
  </sortState>
  <mergeCells count="3"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Capital</vt:lpstr>
      <vt:lpstr>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Alex Wright</cp:lastModifiedBy>
  <cp:lastPrinted>2021-11-12T11:40:09Z</cp:lastPrinted>
  <dcterms:created xsi:type="dcterms:W3CDTF">2021-11-12T10:53:24Z</dcterms:created>
  <dcterms:modified xsi:type="dcterms:W3CDTF">2021-11-17T16:37:36Z</dcterms:modified>
</cp:coreProperties>
</file>